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05" windowHeight="5565" tabRatio="963" activeTab="0"/>
  </bookViews>
  <sheets>
    <sheet name="北海道大学出版会" sheetId="1" r:id="rId1"/>
    <sheet name="弘前大学出版会" sheetId="2" r:id="rId2"/>
    <sheet name="東北大学出版会" sheetId="3" r:id="rId3"/>
    <sheet name="流通経済大学出版会" sheetId="4" r:id="rId4"/>
    <sheet name="聖学院大学出版会" sheetId="5" r:id="rId5"/>
    <sheet name="聖徳大学出版会" sheetId="6" r:id="rId6"/>
    <sheet name="麗澤大学出版会" sheetId="7" r:id="rId7"/>
    <sheet name="慶應義塾大学出版会" sheetId="8" r:id="rId8"/>
    <sheet name="ケンブリッジ大学出版局" sheetId="9" r:id="rId9"/>
    <sheet name="産業能率大学出版部" sheetId="10" r:id="rId10"/>
    <sheet name="専修大学出版局" sheetId="11" r:id="rId11"/>
    <sheet name="大正大学出版会" sheetId="12" r:id="rId12"/>
    <sheet name="玉川大学出版部" sheetId="13" r:id="rId13"/>
    <sheet name="中央大学出版部" sheetId="14" r:id="rId14"/>
    <sheet name="東京大学出版会" sheetId="15" r:id="rId15"/>
    <sheet name="東京電機大学出版局" sheetId="16" r:id="rId16"/>
    <sheet name="法政大学出版局" sheetId="17" r:id="rId17"/>
    <sheet name="武蔵野大学出版会" sheetId="18" r:id="rId18"/>
    <sheet name="武蔵野美術大学出版局" sheetId="19" r:id="rId19"/>
    <sheet name="明星大学出版部" sheetId="20" r:id="rId20"/>
    <sheet name="関東学院大学出版会" sheetId="21" r:id="rId21"/>
    <sheet name="東海大学出版会" sheetId="22" r:id="rId22"/>
    <sheet name="名古屋大学出版会" sheetId="23" r:id="rId23"/>
    <sheet name="三重大学出版会" sheetId="24" r:id="rId24"/>
    <sheet name="京都大学学術出版会" sheetId="25" r:id="rId25"/>
    <sheet name="大阪経済法科大学出版部" sheetId="26" r:id="rId26"/>
    <sheet name="大阪大学出版会" sheetId="27" r:id="rId27"/>
    <sheet name="関西大学出版部" sheetId="28" r:id="rId28"/>
    <sheet name="関西学院大学出版会" sheetId="29" r:id="rId29"/>
    <sheet name="広島大学出版会" sheetId="30" r:id="rId30"/>
    <sheet name="九州大学出版会" sheetId="31" r:id="rId31"/>
  </sheets>
  <definedNames/>
  <calcPr fullCalcOnLoad="1"/>
</workbook>
</file>

<file path=xl/sharedStrings.xml><?xml version="1.0" encoding="utf-8"?>
<sst xmlns="http://schemas.openxmlformats.org/spreadsheetml/2006/main" count="7833" uniqueCount="3841">
  <si>
    <t>大学出版部協会</t>
  </si>
  <si>
    <t>東京国際ブックフェア2013</t>
  </si>
  <si>
    <t>　出品リスト</t>
  </si>
  <si>
    <t>出版社名</t>
  </si>
  <si>
    <t>ケンブリッジ大学出版局</t>
  </si>
  <si>
    <t>合計冊数</t>
  </si>
  <si>
    <t>冊</t>
  </si>
  <si>
    <t>出版社整理番号</t>
  </si>
  <si>
    <t>合計販売価格</t>
  </si>
  <si>
    <t>円</t>
  </si>
  <si>
    <t>固有ISBN</t>
  </si>
  <si>
    <t>書名</t>
  </si>
  <si>
    <t>ISBN</t>
  </si>
  <si>
    <t>判型</t>
  </si>
  <si>
    <t>本体価格</t>
  </si>
  <si>
    <t>販売価格</t>
  </si>
  <si>
    <t>冊数</t>
  </si>
  <si>
    <t>分類</t>
  </si>
  <si>
    <t>マーフィーのケンブリッジ英文法（中級編）新訂版</t>
  </si>
  <si>
    <t>978-4-902-29023-3</t>
  </si>
  <si>
    <t>A4変</t>
  </si>
  <si>
    <t>E-4</t>
  </si>
  <si>
    <t>マーフィーのケンブリッジ英文法 (初級編） 新訂版</t>
  </si>
  <si>
    <t>B-5</t>
  </si>
  <si>
    <t>A-7</t>
  </si>
  <si>
    <t>B5</t>
  </si>
  <si>
    <t>E-3</t>
  </si>
  <si>
    <t>A-1</t>
  </si>
  <si>
    <t>978-4-902-29022-6</t>
  </si>
  <si>
    <t xml:space="preserve">An Introduction to Japanese Society, 3rd Edition </t>
  </si>
  <si>
    <t>978-0-521-70519-6</t>
  </si>
  <si>
    <t>The Cambridge Companion to Modern Japanese Culture</t>
  </si>
  <si>
    <t>978-0-521-70663-6</t>
  </si>
  <si>
    <t xml:space="preserve">The Study of Language </t>
  </si>
  <si>
    <t>978-0-521-74922-0</t>
  </si>
  <si>
    <t>A Student's Introduction to English Grammar</t>
  </si>
  <si>
    <t>978-0-521-61288-3</t>
  </si>
  <si>
    <t xml:space="preserve">How to Write and Publish a Scientific Paper, 7th Edition </t>
  </si>
  <si>
    <t xml:space="preserve">978-1-107-670747 </t>
  </si>
  <si>
    <t xml:space="preserve">How to Write and Illustrate a Scientific Paper 2ed </t>
  </si>
  <si>
    <t>978-0-521-70393-2</t>
  </si>
  <si>
    <t>ケンブリッジ実用ビジネス英単語　初級編</t>
  </si>
  <si>
    <t>978-4-902-29021-9</t>
  </si>
  <si>
    <t>リンクで学ぶケンブリッジコミュニケーション英単語・英文法　初級編</t>
  </si>
  <si>
    <t>978-4-902-29018-9</t>
  </si>
  <si>
    <t>ケンブリッジコ－パス　英語正用法３０日集中コ－ス 〈中級１〉</t>
  </si>
  <si>
    <t>978-4-902-29014-1</t>
  </si>
  <si>
    <t>ケンブリッジコ－パス　英語正用法３０日集中コ－ス 〈中級２〉</t>
  </si>
  <si>
    <t>978-4-902-29015-8</t>
  </si>
  <si>
    <t>ケンブリッジコーパス　英語正用法３０日集中コース　〈上級１〉</t>
  </si>
  <si>
    <t>978-4-902-29016-5</t>
  </si>
  <si>
    <t>ケンブリッジコーパス　英語正用法３０日集中コース　〈上級２〉</t>
  </si>
  <si>
    <t>978-4-902-29017-2</t>
  </si>
  <si>
    <t>ケンブリッジ実用コロケーション　中級編</t>
  </si>
  <si>
    <t>978-4-902-29020-2</t>
  </si>
  <si>
    <t>Presentation Skills for Scientists with DVD-ROM</t>
  </si>
  <si>
    <t>978-0-521-74103-3</t>
  </si>
  <si>
    <t>The Two Noble Kinsmen</t>
  </si>
  <si>
    <t>978-0-521-68699-0</t>
  </si>
  <si>
    <t>E-2</t>
  </si>
  <si>
    <t>A History of the Japanese Language</t>
  </si>
  <si>
    <t>978-1-107-404090</t>
  </si>
  <si>
    <t>The Cambridge Companion to Baseball</t>
  </si>
  <si>
    <t>978-0-521-14575-6</t>
  </si>
  <si>
    <t>Language Policy in Japan</t>
  </si>
  <si>
    <t xml:space="preserve">978-1-107-00716-1 </t>
  </si>
  <si>
    <t xml:space="preserve">Liberalism and the Limits of Justice, 2nd Edition </t>
  </si>
  <si>
    <t>978-0-521-56741-1</t>
  </si>
  <si>
    <t xml:space="preserve">English as a Global Language, 2nd Edition </t>
  </si>
  <si>
    <t xml:space="preserve"> 978-1-107-61180-1 </t>
  </si>
  <si>
    <t>The Letters of Samuel Beckett, Vol. 2: 1941-1956.</t>
  </si>
  <si>
    <t>978-0-521-86794-8</t>
  </si>
  <si>
    <t xml:space="preserve">The Cambridge Companion to Horseracing </t>
  </si>
  <si>
    <t>978-1-107-61836-7</t>
  </si>
  <si>
    <t>The New Cambridge History of American Foreign Relations Volume 3</t>
  </si>
  <si>
    <t>978-0-521-76328-8</t>
  </si>
  <si>
    <t>A-4</t>
  </si>
  <si>
    <t>The Merchant of Venice.  updated ed.</t>
  </si>
  <si>
    <t>978-0-521-53251-8</t>
  </si>
  <si>
    <t>The Tempest.  updated ed.</t>
  </si>
  <si>
    <t>978-1-107-61957-9</t>
  </si>
  <si>
    <t>The Two Gentlemen of Verona.  updated ed.</t>
  </si>
  <si>
    <t>978-0-521-18169-3</t>
  </si>
  <si>
    <t>On Space and Time.</t>
  </si>
  <si>
    <t>978-1-107-64168-6</t>
  </si>
  <si>
    <t>C-2</t>
  </si>
  <si>
    <t>The Theft of History.</t>
  </si>
  <si>
    <t>978-1-107-68355-6</t>
  </si>
  <si>
    <t>出版社名</t>
  </si>
  <si>
    <t>北海道大学出版会</t>
  </si>
  <si>
    <t>合計冊数</t>
  </si>
  <si>
    <t>冊</t>
  </si>
  <si>
    <t>出版社整理番号</t>
  </si>
  <si>
    <t>合計販売価格</t>
  </si>
  <si>
    <t>円</t>
  </si>
  <si>
    <t>固有ISBN</t>
  </si>
  <si>
    <t>書名</t>
  </si>
  <si>
    <t>ISBN</t>
  </si>
  <si>
    <t>判型</t>
  </si>
  <si>
    <t>本体価格</t>
  </si>
  <si>
    <t>販売価格</t>
  </si>
  <si>
    <t>冊数</t>
  </si>
  <si>
    <t>分類</t>
  </si>
  <si>
    <t>日本探偵小説を読む</t>
  </si>
  <si>
    <t>978-4-8329-3383-5</t>
  </si>
  <si>
    <t>四六</t>
  </si>
  <si>
    <t>Ｅ-1</t>
  </si>
  <si>
    <t>現代本格ミステリの研究</t>
  </si>
  <si>
    <t>978-4-8329-6732-8</t>
  </si>
  <si>
    <t>Ａ５</t>
  </si>
  <si>
    <t>日本産マルハナバチ図鑑</t>
  </si>
  <si>
    <t>978-4-8329-2396-7</t>
  </si>
  <si>
    <t>Ｃ-4</t>
  </si>
  <si>
    <t>日本北辺の探検と地図の歴史</t>
  </si>
  <si>
    <t>978-4-8329-6001-6</t>
  </si>
  <si>
    <t>Ｂ５</t>
  </si>
  <si>
    <t>Ａ-4</t>
  </si>
  <si>
    <t>FUKUSHIMA</t>
  </si>
  <si>
    <t>978-4-8329-0366-1</t>
  </si>
  <si>
    <t>Ｂ-5</t>
  </si>
  <si>
    <t>アイヌ研究の現在と未来</t>
  </si>
  <si>
    <t>978-4-8329-6727-4</t>
  </si>
  <si>
    <t>Ａ-7</t>
  </si>
  <si>
    <t>アイヌ史の時代へ</t>
  </si>
  <si>
    <t>978-4-8329-6780-9</t>
  </si>
  <si>
    <t>アメリカ・インディアン史　第３版</t>
  </si>
  <si>
    <t>978-4-8329-2133-9</t>
  </si>
  <si>
    <t>アメリカ憲法史</t>
  </si>
  <si>
    <t>978-4-8329-3201-2</t>
  </si>
  <si>
    <t>Ｂ-2</t>
  </si>
  <si>
    <t>イギリス国立公園の現状と未来</t>
  </si>
  <si>
    <t>978-4-8329-6759-5</t>
  </si>
  <si>
    <t>イギリス歴史学派と経済学方法論争</t>
  </si>
  <si>
    <t>978-4-8329-6781-6</t>
  </si>
  <si>
    <t>Ｂ-3</t>
  </si>
  <si>
    <t>遺伝子デザイン学入門Ⅰ</t>
  </si>
  <si>
    <t>978-4-8329-7413-5</t>
  </si>
  <si>
    <t>越境する日韓宗教文化　―韓国の日系新宗教 日本の韓流キリスト教</t>
  </si>
  <si>
    <t>978-4-8329-6757-1</t>
  </si>
  <si>
    <t>Ａ-3</t>
  </si>
  <si>
    <t>エリアーデの思想と亡命</t>
  </si>
  <si>
    <t>978-4-8329-6771-7</t>
  </si>
  <si>
    <t>オホーツクの生態系とその保全</t>
  </si>
  <si>
    <t>978-4-8329-6208-6</t>
  </si>
  <si>
    <t>カラスの自然史</t>
  </si>
  <si>
    <t>978-4-8329-8196-6</t>
  </si>
  <si>
    <t>環境の価値と評価手法</t>
  </si>
  <si>
    <t>978-4-8329-6011-3</t>
  </si>
  <si>
    <t>韓国政治と市民社会</t>
  </si>
  <si>
    <t>978-4-8329-6742-7</t>
  </si>
  <si>
    <t>Ｂ-1</t>
  </si>
  <si>
    <t>帰化植物の自然史</t>
  </si>
  <si>
    <t>978-4-8329-8204-8</t>
  </si>
  <si>
    <t>近代沖縄における教育と国民統合</t>
  </si>
  <si>
    <t>978-4-8329-6541-7</t>
  </si>
  <si>
    <t>Ｂ-6</t>
  </si>
  <si>
    <t>近代チェコ住宅社会史</t>
  </si>
  <si>
    <t>978-4-8329-6776-2</t>
  </si>
  <si>
    <t>近代東北アジアの誕生</t>
  </si>
  <si>
    <t>978-4-8329-6700-7</t>
  </si>
  <si>
    <t>近代日本の夜間中学</t>
  </si>
  <si>
    <t>978-44-8329-6511-5</t>
  </si>
  <si>
    <t>近代北海道とアイヌ民族</t>
  </si>
  <si>
    <t>978-4-8329-6744-1</t>
  </si>
  <si>
    <t>経済学方法論の形成</t>
  </si>
  <si>
    <t>978-4-8329-6151-9</t>
  </si>
  <si>
    <t>言語研究の諸相</t>
  </si>
  <si>
    <t>978-4-8329-6723-6</t>
  </si>
  <si>
    <t>Ｅ-3</t>
  </si>
  <si>
    <t>黄勉斎と劉後村</t>
  </si>
  <si>
    <t>978-4-8329-6743-4</t>
  </si>
  <si>
    <t>誤解の世界</t>
  </si>
  <si>
    <t>978-4-8329-3380-4</t>
  </si>
  <si>
    <t>国宝『碣石調幽蘭第五』の研究</t>
  </si>
  <si>
    <t>978-4-8329-6762-5</t>
  </si>
  <si>
    <t>Ｄ-3</t>
  </si>
  <si>
    <t>国境・誰がこの線を引いたのか</t>
  </si>
  <si>
    <t>978-4-8329-6661-8</t>
  </si>
  <si>
    <t>言葉のしくみ</t>
  </si>
  <si>
    <t>978-4-8329-3372-9</t>
  </si>
  <si>
    <t>Ｅ-5</t>
  </si>
  <si>
    <t>子どもの熟慮性の発達</t>
  </si>
  <si>
    <t>978-4-8329-6766-3</t>
  </si>
  <si>
    <t>Ａ-2</t>
  </si>
  <si>
    <t>コリアン・ネットワーク</t>
  </si>
  <si>
    <t>978-4-8329-6775-5</t>
  </si>
  <si>
    <t>サケ学大全</t>
  </si>
  <si>
    <t>978-4-8329-8210-9</t>
  </si>
  <si>
    <t>サケ学入門</t>
  </si>
  <si>
    <t>978-4-8329-8193-5</t>
  </si>
  <si>
    <t>死者の結婚</t>
  </si>
  <si>
    <t>978-4-8329-3373-6</t>
  </si>
  <si>
    <t>市場・人格と民法学</t>
  </si>
  <si>
    <t>978-4-8329-6741-0</t>
  </si>
  <si>
    <t>持続可能な低炭素社会Ⅲ</t>
  </si>
  <si>
    <t>978-4-8329-6748-9</t>
  </si>
  <si>
    <t>持続可能な未来のために</t>
  </si>
  <si>
    <t>978-4-8329-6777-9</t>
  </si>
  <si>
    <t>社会史と経済史　－英国史の軌跡と新方位</t>
  </si>
  <si>
    <t>978-4-8329-6680-1</t>
  </si>
  <si>
    <t>宗教文化論の地平</t>
  </si>
  <si>
    <t>978-4-8329-6782-3</t>
  </si>
  <si>
    <t>象徴機能と物象化　―人間と社会の時代診断に向けて</t>
  </si>
  <si>
    <t>978-4-8329-6756-4</t>
  </si>
  <si>
    <t>Ａ-1</t>
  </si>
  <si>
    <t>植物地理の自然史</t>
  </si>
  <si>
    <t>978-4-8329-8205-5</t>
  </si>
  <si>
    <t>信仰はどのように継承されるか　―創価学会にみる次世代育成</t>
  </si>
  <si>
    <t>978-4-8329-6758-8</t>
  </si>
  <si>
    <t>新装版　里山の昆虫たち</t>
  </si>
  <si>
    <t>978-4-8329-1397-4</t>
  </si>
  <si>
    <t>スイスドイツ語　―言語構造と社会的地位</t>
  </si>
  <si>
    <t>978-4-8329-6755-7</t>
  </si>
  <si>
    <t>Ｅ-4</t>
  </si>
  <si>
    <t>スズメバチはなぜ刺すか</t>
  </si>
  <si>
    <t>978-4-8329-7101-8</t>
  </si>
  <si>
    <t>スズメバチを食べる</t>
  </si>
  <si>
    <t>978-4-8329-7331-2</t>
  </si>
  <si>
    <t>中尾佐助著作集　第Ⅱ巻　料理の起源と食文化</t>
  </si>
  <si>
    <t>978-4-8329-2881-7</t>
  </si>
  <si>
    <t>生物という文化</t>
  </si>
  <si>
    <t>978-4-8329-3384-2</t>
  </si>
  <si>
    <t>石油・ガスとロシア経済</t>
  </si>
  <si>
    <t>978-4-8329-6695-6</t>
  </si>
  <si>
    <t>絶滅した日本のオオカミ</t>
  </si>
  <si>
    <t>978-4-8329-6718-2</t>
  </si>
  <si>
    <t>先住民パスクア・ヤキの米国編入</t>
  </si>
  <si>
    <t>978-4-8329-6746-5</t>
  </si>
  <si>
    <t>大学入試の終焉　―高大接続テストによる再生</t>
  </si>
  <si>
    <t>978-4-8329-3379-8</t>
  </si>
  <si>
    <t>大学のカルト対策</t>
  </si>
  <si>
    <t>978-4-8329-3382-8</t>
  </si>
  <si>
    <t>淡水魚類地理の自然史</t>
  </si>
  <si>
    <t>978-4-8329-8192-8</t>
  </si>
  <si>
    <t>チェコの伝説と歴史</t>
  </si>
  <si>
    <t>978-4-8329-6753-3</t>
  </si>
  <si>
    <t>地球惑星科学入門</t>
  </si>
  <si>
    <t>978-4-8329-8195-9</t>
  </si>
  <si>
    <t>Ｃ-3</t>
  </si>
  <si>
    <t>統一教会</t>
  </si>
  <si>
    <t>978-4-8329-6720-5</t>
  </si>
  <si>
    <t>ドクトルジバゴ論攷</t>
  </si>
  <si>
    <t>978-4-8329-5371-0</t>
  </si>
  <si>
    <t>Ｅ-2</t>
  </si>
  <si>
    <t>鳥の自然史</t>
  </si>
  <si>
    <t>978-4-8329-8191-1</t>
  </si>
  <si>
    <t>中尾佐助著作集　第Ⅳ巻　景観と花文化</t>
  </si>
  <si>
    <t>978-4-8329-2871-6</t>
  </si>
  <si>
    <t>中尾佐助著作集　第Ⅰ巻　農耕の起源と栽培植物</t>
  </si>
  <si>
    <t>978-4-8329-2861-9</t>
  </si>
  <si>
    <t>中尾佐助著作集　第Ⅲ巻　探検博物学</t>
  </si>
  <si>
    <t>978-4-8329-2851-1</t>
  </si>
  <si>
    <t>中尾佐助著作集　第Ⅴ巻　分類の発想</t>
  </si>
  <si>
    <t>978-4-8329-2891-0</t>
  </si>
  <si>
    <t>中尾佐助著作集　第Ⅵ巻　照葉樹林文化論</t>
  </si>
  <si>
    <t>978-4-8329-2901-1</t>
  </si>
  <si>
    <t>名付けえぬ風景をめざして</t>
  </si>
  <si>
    <t>978-4-8329-6779-3</t>
  </si>
  <si>
    <t>20世紀ロシアの開発と環境</t>
  </si>
  <si>
    <t>978-4-8329-6774-8</t>
  </si>
  <si>
    <t>日露戦争とサハリン島</t>
  </si>
  <si>
    <t>978-4-8329-6750-2</t>
  </si>
  <si>
    <t>日本語統語特性論</t>
  </si>
  <si>
    <t>978-4-8329-6778-6</t>
  </si>
  <si>
    <t>日本の危機言語</t>
  </si>
  <si>
    <t>978-4-8329-6747-2</t>
  </si>
  <si>
    <t>日本の国境･いかにこの｢呪縛｣を解くか</t>
  </si>
  <si>
    <t>978-4-8329-6717-5</t>
  </si>
  <si>
    <t>パステルナーク研究</t>
  </si>
  <si>
    <t>978-4-8329-5321-4</t>
  </si>
  <si>
    <t>バッタ・コオロギ・キリギリス生態図鑑</t>
  </si>
  <si>
    <t>978-4-8329-1394-3</t>
  </si>
  <si>
    <t>百年戦争期フランス国制史研究</t>
  </si>
  <si>
    <t>978-4-8329-6772-4</t>
  </si>
  <si>
    <t>ブータンの花 新版</t>
  </si>
  <si>
    <t>978-4-8329-1395-0</t>
  </si>
  <si>
    <t>ＡＢ</t>
  </si>
  <si>
    <t>Ｄ-2</t>
  </si>
  <si>
    <t>ブラキストン「標本」史</t>
  </si>
  <si>
    <t>978-4-8329-8209-3</t>
  </si>
  <si>
    <t>平和憲法の確保と新生</t>
  </si>
  <si>
    <t>978-4-8329-6701-4</t>
  </si>
  <si>
    <t>法のクレオール序説</t>
  </si>
  <si>
    <t>978-4-8329-6760-1</t>
  </si>
  <si>
    <t>法のことわざと民法</t>
  </si>
  <si>
    <t>978-4-8329-2151-7</t>
  </si>
  <si>
    <t>マルハナバチ</t>
  </si>
  <si>
    <t>978-4-83629-8182-9</t>
  </si>
  <si>
    <t>麦の自然史</t>
  </si>
  <si>
    <t>978-4-8329-8190-4</t>
  </si>
  <si>
    <t>明治憲法欽定史</t>
  </si>
  <si>
    <t>978-4-8329-6674-1</t>
  </si>
  <si>
    <t>冷戦後日本の防衛政策</t>
  </si>
  <si>
    <t>978-4-8329-6745-8</t>
  </si>
  <si>
    <t>大学出版部協会</t>
  </si>
  <si>
    <t>弘前大学出版会</t>
  </si>
  <si>
    <t>日本語と英語で読む津軽学入門</t>
  </si>
  <si>
    <t>978-4-902774-30-6</t>
  </si>
  <si>
    <t>B5変</t>
  </si>
  <si>
    <t>B-7</t>
  </si>
  <si>
    <t>太宰へのまなざし</t>
  </si>
  <si>
    <t>978-4-907192-00-6</t>
  </si>
  <si>
    <t>四六判</t>
  </si>
  <si>
    <t>E-1</t>
  </si>
  <si>
    <t>日英対訳　津軽の藍</t>
  </si>
  <si>
    <t>978-4-902774-97-9</t>
  </si>
  <si>
    <t>A5</t>
  </si>
  <si>
    <t>脳卒中を知る</t>
  </si>
  <si>
    <t>978-4-902774-69-6</t>
  </si>
  <si>
    <t>C-4</t>
  </si>
  <si>
    <t>グローバライゼーションの中のアジア</t>
  </si>
  <si>
    <t>978-4-902774-96-2</t>
  </si>
  <si>
    <t>B-3</t>
  </si>
  <si>
    <t>平均寿命をどう読む？</t>
  </si>
  <si>
    <t>978-4-902774-74-0</t>
  </si>
  <si>
    <t>ものづくりに生きる人々</t>
  </si>
  <si>
    <t>978-4-902774-71-9</t>
  </si>
  <si>
    <t>ブナの森の湖沼群</t>
  </si>
  <si>
    <t>978-4-902774-82-5</t>
  </si>
  <si>
    <t>里の自然学</t>
  </si>
  <si>
    <t>978-4-902774-83-2</t>
  </si>
  <si>
    <t>サー・ウィリアム・オスラー讃歌</t>
  </si>
  <si>
    <t>978-4-902774-56-6</t>
  </si>
  <si>
    <t>A4</t>
  </si>
  <si>
    <t>十年間の歩み</t>
  </si>
  <si>
    <t>978-4-902774-99-3</t>
  </si>
  <si>
    <t>弘前大学　知の散歩道</t>
  </si>
  <si>
    <t>978-4-902774-79-5</t>
  </si>
  <si>
    <t>B-6</t>
  </si>
  <si>
    <t>憲法理論研究</t>
  </si>
  <si>
    <t>978-4-902774-70-2</t>
  </si>
  <si>
    <t>B-2</t>
  </si>
  <si>
    <t>Seishu Hanaoka and His Medicine</t>
  </si>
  <si>
    <t>978-4-902774-68-9</t>
  </si>
  <si>
    <t>東京国際ブックフェア2013</t>
  </si>
  <si>
    <t>　出品リスト</t>
  </si>
  <si>
    <t>Excel 不明 (V12.0）</t>
  </si>
  <si>
    <t>不明, Windows (32-bit) NT 6.00</t>
  </si>
  <si>
    <t>東京国際ブックフェア2013</t>
  </si>
  <si>
    <t>　出品リスト</t>
  </si>
  <si>
    <t>東北大学出版会</t>
  </si>
  <si>
    <t>今を生きる　1　人間として</t>
  </si>
  <si>
    <t>978-4-86163-192-4</t>
  </si>
  <si>
    <t>弓聖　阿波研造</t>
  </si>
  <si>
    <t>978-4-86163-198-6</t>
  </si>
  <si>
    <t>D-5</t>
  </si>
  <si>
    <t>ものがたり　東北大学の至宝</t>
  </si>
  <si>
    <t>978-4-86163-106-1</t>
  </si>
  <si>
    <t>A5変</t>
  </si>
  <si>
    <t>日本植物種子図鑑</t>
  </si>
  <si>
    <t>978-4-925085-81-6</t>
  </si>
  <si>
    <t>今を生きる　２　教育と文化</t>
  </si>
  <si>
    <t>978-4-86163-196-2</t>
  </si>
  <si>
    <t>今を生きる　３　法と経済</t>
  </si>
  <si>
    <t>978-4-86163-203-7</t>
  </si>
  <si>
    <t>今を生きる　４　医療と福祉</t>
  </si>
  <si>
    <t>978-4-86163-206-8</t>
  </si>
  <si>
    <t>今を生きる　５　自然と科学</t>
  </si>
  <si>
    <t>978-4-86163-207-5</t>
  </si>
  <si>
    <t>東日本大震災と大学教育の使命</t>
  </si>
  <si>
    <t>978-4-86163-187-0</t>
  </si>
  <si>
    <t>高等学校学習指導要領ｖｓ大学入試</t>
  </si>
  <si>
    <t>978-4-86163-188-7</t>
  </si>
  <si>
    <t>建築遺産　保存と再生の思考</t>
  </si>
  <si>
    <t>978-4-86163-189-4</t>
  </si>
  <si>
    <t>C-5</t>
  </si>
  <si>
    <t>死すべきものの自由</t>
  </si>
  <si>
    <t>978-4-86163-176-4</t>
  </si>
  <si>
    <t>太平洋戦争史秘録　隠された大震災</t>
  </si>
  <si>
    <t>978-4-86163-125-2</t>
  </si>
  <si>
    <t>C-3</t>
  </si>
  <si>
    <t>謝罪の研究</t>
  </si>
  <si>
    <t>978-4-86163-132-0</t>
  </si>
  <si>
    <t>A-2</t>
  </si>
  <si>
    <t>東北大学の学風を創った人々</t>
  </si>
  <si>
    <t>978-4-86163-084-2</t>
  </si>
  <si>
    <t>A-4</t>
  </si>
  <si>
    <t>ハイデガーにおける循環と転回</t>
  </si>
  <si>
    <t>978-4-86163-066-8</t>
  </si>
  <si>
    <t>数学の苦手な人が書いた寄り道統計学</t>
  </si>
  <si>
    <t>978-4-86163-193-1</t>
  </si>
  <si>
    <t>C-1</t>
  </si>
  <si>
    <t>酵素資源余話</t>
  </si>
  <si>
    <t>978-4-86163-199-3</t>
  </si>
  <si>
    <t>鉄の科学史</t>
  </si>
  <si>
    <t>978-4-86163-197-9</t>
  </si>
  <si>
    <t>タジク語文法便覧</t>
  </si>
  <si>
    <t>978-4-86163-195-5</t>
  </si>
  <si>
    <t>子どもの暮らす施設の環境</t>
  </si>
  <si>
    <t>978-4-86163-190-0</t>
  </si>
  <si>
    <t>贈答の近代</t>
  </si>
  <si>
    <t>978-4-86163-191-7</t>
  </si>
  <si>
    <t>シベリアとアフリカの遊牧民</t>
  </si>
  <si>
    <t>978-4-86163-177-1</t>
  </si>
  <si>
    <t>ハイテク・クラスターの形成とローカル・イニシアティブ</t>
  </si>
  <si>
    <t>978-4-86163-200-6</t>
  </si>
  <si>
    <t>B-4</t>
  </si>
  <si>
    <t>ロケットターボポンプの研究・開発</t>
  </si>
  <si>
    <t>978-4-86163-208-2</t>
  </si>
  <si>
    <t>Ｒｅｇｉｍｅ Ｓｈｉｆｔ</t>
  </si>
  <si>
    <t>978-4-86163-205-1</t>
  </si>
  <si>
    <t>西洋近代における分権的統合　その歴史的課題</t>
  </si>
  <si>
    <t>978-4-86163-204-4</t>
  </si>
  <si>
    <t>大学教員の能力</t>
  </si>
  <si>
    <t>978-4-86163-223-5</t>
  </si>
  <si>
    <t>大学入試と高校現場</t>
  </si>
  <si>
    <t>978-4-86163-222-8</t>
  </si>
  <si>
    <t>植民地時代の文化と教育</t>
  </si>
  <si>
    <t>978-4-86163-221-1</t>
  </si>
  <si>
    <t>男と女の文化史</t>
  </si>
  <si>
    <t>978-4-86163-228-0</t>
  </si>
  <si>
    <t>竹を吹く人々</t>
  </si>
  <si>
    <t>978-4-86163-227-3</t>
  </si>
  <si>
    <t>D-1</t>
  </si>
  <si>
    <t>東北アジア　大地のつながり</t>
  </si>
  <si>
    <t>978-4-86163-178-8</t>
  </si>
  <si>
    <t>現代スポーツの制度と社会的構成</t>
  </si>
  <si>
    <t>978-4-86163-201-3</t>
  </si>
  <si>
    <t>ＩＣＴで実現する大学教育改革</t>
  </si>
  <si>
    <t>978-4-86163-225-9</t>
  </si>
  <si>
    <t>ルール学習と提示事例</t>
  </si>
  <si>
    <t>978-4-86163-224-2</t>
  </si>
  <si>
    <t>津波の恐怖</t>
  </si>
  <si>
    <t>978-4-86163-003-3</t>
  </si>
  <si>
    <t>A-6</t>
  </si>
  <si>
    <t>住宅における熱・空気環境の研究</t>
  </si>
  <si>
    <t>978-4-86163-186-3</t>
  </si>
  <si>
    <t>川端康成の方法</t>
  </si>
  <si>
    <t>978-4-86163-172-6</t>
  </si>
  <si>
    <t>日本医学教育史</t>
  </si>
  <si>
    <t>978-4-86163-183-2</t>
  </si>
  <si>
    <t>がん検診判断学</t>
  </si>
  <si>
    <t>978-4-86163-126-9</t>
  </si>
  <si>
    <t>がんの予防</t>
  </si>
  <si>
    <t>978-4-86163-168-9</t>
  </si>
  <si>
    <t>放射光科学入門　改訂版</t>
  </si>
  <si>
    <t>978-4-86163-148-1</t>
  </si>
  <si>
    <t>C-2</t>
  </si>
  <si>
    <t>魯迅と仙台</t>
  </si>
  <si>
    <t>978-4-925085-95-3</t>
  </si>
  <si>
    <t>A-5</t>
  </si>
  <si>
    <t>魯迅の仙台時代</t>
  </si>
  <si>
    <t>978-4-925085-20-5</t>
  </si>
  <si>
    <t>E-2</t>
  </si>
  <si>
    <t>レオナルド・ダ・ヴィンチの世界像</t>
  </si>
  <si>
    <t>978-4-925085-98-4</t>
  </si>
  <si>
    <t>Ｃｈａｎｎｅｌｉｎｇ　ｔｈｅ　Ｆｏｒｃｅｓ　ｏｆ　Ｎａｔｕｒｅ</t>
  </si>
  <si>
    <t>978-4-86163-149-8</t>
  </si>
  <si>
    <t>はじめての物理数学</t>
  </si>
  <si>
    <t>978-4-86163-140-5</t>
  </si>
  <si>
    <t>化学者たちのセレンディピティー</t>
  </si>
  <si>
    <t>978-4-86163-028-6</t>
  </si>
  <si>
    <t>女性百年</t>
  </si>
  <si>
    <t>978-4-86163-119-1</t>
  </si>
  <si>
    <t>奈良仏教と古代社会</t>
  </si>
  <si>
    <t>978-4-86163-174-0</t>
  </si>
  <si>
    <t>修羅とデクノボー</t>
  </si>
  <si>
    <t>978-4-86163-170-2</t>
  </si>
  <si>
    <t>原子炉物理入門</t>
  </si>
  <si>
    <t>978-4-925085-65-6</t>
  </si>
  <si>
    <t>アジアにおけるジェンダー平等</t>
  </si>
  <si>
    <t>978-4-86163-185-6</t>
  </si>
  <si>
    <t>聖学院大学出版会</t>
  </si>
  <si>
    <t>9784907113765</t>
  </si>
  <si>
    <t>9784907113833</t>
  </si>
  <si>
    <t>9784907113918</t>
  </si>
  <si>
    <t>978-4-907113-03-2</t>
  </si>
  <si>
    <t>9784907113032</t>
  </si>
  <si>
    <t>9784907113901</t>
  </si>
  <si>
    <t>9784907113949</t>
  </si>
  <si>
    <t>978-4-907113-02-5</t>
  </si>
  <si>
    <t>9784907113025</t>
  </si>
  <si>
    <t>9784907113970</t>
  </si>
  <si>
    <t>978-4-915832-89-5</t>
  </si>
  <si>
    <t>9784915832895</t>
  </si>
  <si>
    <t>978-4-915832-92-5</t>
  </si>
  <si>
    <t>9784915832925</t>
  </si>
  <si>
    <t>B-5</t>
  </si>
  <si>
    <t>9784907113994</t>
  </si>
  <si>
    <t>978-4-907113-01-8</t>
  </si>
  <si>
    <t>9784907113018</t>
  </si>
  <si>
    <t>被災者と支援者のための心のケア</t>
  </si>
  <si>
    <t>978-4-915832-93-2</t>
  </si>
  <si>
    <t>9784915832932</t>
  </si>
  <si>
    <t>978-4-907113-04-9</t>
  </si>
  <si>
    <t>A-3</t>
  </si>
  <si>
    <t>9784907113049</t>
  </si>
  <si>
    <t>ピューリタン</t>
  </si>
  <si>
    <t>9784907113666</t>
  </si>
  <si>
    <t>978-4-907113-00-1</t>
  </si>
  <si>
    <t>B5変形版</t>
  </si>
  <si>
    <t>9784907113001</t>
  </si>
  <si>
    <t>ソーシャルワークを支える宗教の視点</t>
  </si>
  <si>
    <t>978-4-915832-88-8</t>
  </si>
  <si>
    <t>9784915832888</t>
  </si>
  <si>
    <t>978-4-915832-03-1</t>
  </si>
  <si>
    <t>9784915832031</t>
  </si>
  <si>
    <t xml:space="preserve">アメリカ史のアイロニー </t>
  </si>
  <si>
    <t>978-4-915832-44-4</t>
  </si>
  <si>
    <t>9784915832444</t>
  </si>
  <si>
    <t>Excel 不明 (V11.0）</t>
  </si>
  <si>
    <t>不明, Windows (32-bit) NT 6.01</t>
  </si>
  <si>
    <t>915832 or 907113</t>
  </si>
  <si>
    <t>死別の悲しみに寄り添う</t>
  </si>
  <si>
    <t>978-4-915832-76-5</t>
  </si>
  <si>
    <t>死別の悲しみから立ち直るために</t>
  </si>
  <si>
    <t>978-4-915832-83-3</t>
  </si>
  <si>
    <t>死別の悲しみを学ぶ</t>
  </si>
  <si>
    <t>978-4-915832-91-8</t>
  </si>
  <si>
    <t>臨床現場からみた生と死の諸相</t>
  </si>
  <si>
    <t>癒やしを求める魂の渇き</t>
  </si>
  <si>
    <t>978-4-915832-90-1</t>
  </si>
  <si>
    <t>スピリチュアルペインに向き合う</t>
  </si>
  <si>
    <t>978-4-915832-94-9</t>
  </si>
  <si>
    <t>スピリチュアルコミュニケーション</t>
  </si>
  <si>
    <t>人間福祉スーパービジョン</t>
  </si>
  <si>
    <t>978-4-915832-97-0</t>
  </si>
  <si>
    <t>B-5</t>
  </si>
  <si>
    <t>とことんつきあう関係力をもとに</t>
  </si>
  <si>
    <t>みんなで参加し共につくる</t>
  </si>
  <si>
    <t>生きがいを感じて生きる</t>
  </si>
  <si>
    <t>978-4-915832-99-4</t>
  </si>
  <si>
    <t>「いま、ここで」のかかわり</t>
  </si>
  <si>
    <t>神を仰ぎ、人に仕う　改訂２１世紀版</t>
  </si>
  <si>
    <t>978-4-915832-66-6</t>
  </si>
  <si>
    <t>A-4</t>
  </si>
  <si>
    <t>Post-disaster Theology from Japan</t>
  </si>
  <si>
    <t>B-5</t>
  </si>
  <si>
    <t>光の子と闇の子</t>
  </si>
  <si>
    <t>Windows XP, Windows (32-bit) NT 5.01</t>
  </si>
  <si>
    <t>流通経済大学出版会</t>
  </si>
  <si>
    <t>スポーツの世界を学ぶ－スポーツ健康科学入門</t>
  </si>
  <si>
    <t>978-4-947553-50-1</t>
  </si>
  <si>
    <t>農業立地変動論　－農業立地と産地間競争の動態分析理論－</t>
  </si>
  <si>
    <t>978-4-947553-47-8</t>
  </si>
  <si>
    <t>民法の流れ図－総則－</t>
  </si>
  <si>
    <t>978-4-947553-56-0</t>
  </si>
  <si>
    <t>現代日本のガバナンス</t>
  </si>
  <si>
    <t>978-4-947553-54-6</t>
  </si>
  <si>
    <t>B-1</t>
  </si>
  <si>
    <t>基礎ミクロ・マクロの経済学講義ノート</t>
  </si>
  <si>
    <t>978-4-947553-58-4</t>
  </si>
  <si>
    <t>金融市場の社会学</t>
  </si>
  <si>
    <t>978-4-947553-57-7</t>
  </si>
  <si>
    <t>説明文のマクロ構造把握－国語教育・日本語教育への指導・応用</t>
  </si>
  <si>
    <t>978-4-947553-53-9</t>
  </si>
  <si>
    <t>私的交通システム論</t>
  </si>
  <si>
    <t>978-4-947553-52-2</t>
  </si>
  <si>
    <t>ＴＨＥ　ＬＩＴＴＬＥ　ＢＯＯＫ　ＯＦ　ＴＲＡＶＥＬ</t>
  </si>
  <si>
    <t>978-4-947553-55-3</t>
  </si>
  <si>
    <t>聖徳大学出版会</t>
  </si>
  <si>
    <t>音楽療法を語る</t>
  </si>
  <si>
    <t>978-4-915967-26-9</t>
  </si>
  <si>
    <t>一人ひとりのニーズに応える保育と教育</t>
  </si>
  <si>
    <t>978-4-915967-32-0</t>
  </si>
  <si>
    <t>子どもと保育者のためのおりがみアイディア</t>
  </si>
  <si>
    <t>さくら紙あそび</t>
  </si>
  <si>
    <t>978-4-915967-34-4</t>
  </si>
  <si>
    <t>B5</t>
  </si>
  <si>
    <t>B-6</t>
  </si>
  <si>
    <t>978-4-915967-35-1</t>
  </si>
  <si>
    <t>麗澤大学出版会</t>
  </si>
  <si>
    <t>ISBN</t>
  </si>
  <si>
    <t>グローバル時代の幸福と社会的責任</t>
  </si>
  <si>
    <t>978-4-89205-615-4</t>
  </si>
  <si>
    <t>高校生のための道徳教科書</t>
  </si>
  <si>
    <t>978-4-89205-617-8</t>
  </si>
  <si>
    <t>映画のなかのちょっといい英語</t>
  </si>
  <si>
    <t>978-4-89205-618-5</t>
  </si>
  <si>
    <t>At Home Abroad</t>
  </si>
  <si>
    <t>978-4-89205-616-1</t>
  </si>
  <si>
    <t>A5判</t>
  </si>
  <si>
    <t>愛について、孤独について</t>
  </si>
  <si>
    <t>978-4-89205-619-2</t>
  </si>
  <si>
    <t>私は、あなたを忘れない</t>
  </si>
  <si>
    <t>978-4-89205-614-7</t>
  </si>
  <si>
    <t>ダーウィンと現代</t>
  </si>
  <si>
    <t>978-4-89205-612-3</t>
  </si>
  <si>
    <t>B5判</t>
  </si>
  <si>
    <t>直観を科学する</t>
  </si>
  <si>
    <t>978-4-89205-611-6</t>
  </si>
  <si>
    <t>歴史人口学からみた結婚・離婚・再婚</t>
  </si>
  <si>
    <t>978-4-89205-610-9</t>
  </si>
  <si>
    <t>A5版</t>
  </si>
  <si>
    <t>永続企業の条件</t>
  </si>
  <si>
    <t>978-4-89205-608-6</t>
  </si>
  <si>
    <t>国際ビジネスファイナンス</t>
  </si>
  <si>
    <t>978-4-89205-607-9</t>
  </si>
  <si>
    <t>幸せの尺度</t>
  </si>
  <si>
    <t>978-4-89205-606-2</t>
  </si>
  <si>
    <t>僕は絶対あきらめない</t>
  </si>
  <si>
    <t>978-4-89205-605-5</t>
  </si>
  <si>
    <t>対論　文明の原理を問う</t>
  </si>
  <si>
    <t>978-4-89205-604-8</t>
  </si>
  <si>
    <t>医療安全とコミュニケーション</t>
  </si>
  <si>
    <t>978-4-89205-603-1</t>
  </si>
  <si>
    <t>大学生のための道徳教科書　実践編</t>
  </si>
  <si>
    <t>978-4-89205-601-7</t>
  </si>
  <si>
    <t>大学生のための道徳教科書</t>
  </si>
  <si>
    <t>978-4-89205-575-1</t>
  </si>
  <si>
    <t>中村元が説く仏教のこころ</t>
  </si>
  <si>
    <t>978-4-89205-475-4</t>
  </si>
  <si>
    <t>中村元「老いと死」を語る</t>
  </si>
  <si>
    <t>978-4-89205-431-0</t>
  </si>
  <si>
    <t>中村元「仏教の真髄」を語る</t>
  </si>
  <si>
    <t>978-4-89205-443-3</t>
  </si>
  <si>
    <t>生きとし生けるものに幸あれ</t>
  </si>
  <si>
    <t>978-4-89205-530-0</t>
  </si>
  <si>
    <t>生命医学倫理〔第5版〕</t>
  </si>
  <si>
    <t>978-4-89205-580-5</t>
  </si>
  <si>
    <t>日本人を育む小学国語読本　低学年用</t>
  </si>
  <si>
    <t>978-4-89205-572-0</t>
  </si>
  <si>
    <t>日本人を育む小学国語読本　高学年用</t>
  </si>
  <si>
    <t>978-4-89205-573-7</t>
  </si>
  <si>
    <t>慶應義塾大学出版会</t>
  </si>
  <si>
    <t>A5変</t>
  </si>
  <si>
    <t>西洋事情（コンパクト版）</t>
  </si>
  <si>
    <t>B6変</t>
  </si>
  <si>
    <t>学問のすゝめ（コンパクト版）</t>
  </si>
  <si>
    <t>文明論之概略（コンパクト版）</t>
  </si>
  <si>
    <t>福翁百話（コンパクト版）</t>
  </si>
  <si>
    <t>福翁自伝　福澤全集緒言（コンパクト版）</t>
  </si>
  <si>
    <t>米欧回覧実記（普及版） 第2巻</t>
  </si>
  <si>
    <t>米欧回覧実記（普及版） 第3巻</t>
  </si>
  <si>
    <t>米欧回覧実記（普及版） 第4巻</t>
  </si>
  <si>
    <t>米欧回覧実記（普及版） 第5巻</t>
  </si>
  <si>
    <t>米欧回覧実記（普及版） 総索引</t>
  </si>
  <si>
    <t>ローマ帝国時代のブリテン島</t>
  </si>
  <si>
    <t>ポスト・ローマ</t>
  </si>
  <si>
    <t>14・15世紀</t>
  </si>
  <si>
    <t>16世紀　1485年～1603年</t>
  </si>
  <si>
    <t>19世紀　1815年～1901年</t>
  </si>
  <si>
    <t>B5変</t>
  </si>
  <si>
    <t>アカデミック・スキルズ（第2版）</t>
  </si>
  <si>
    <t>インテリジェンス入門（第2版）</t>
  </si>
  <si>
    <t>新標準講義 民法債権総論（第2版）</t>
  </si>
  <si>
    <t>ビギナーのための法律英語（第2版）</t>
  </si>
  <si>
    <t>ワークショップデザイン論</t>
  </si>
  <si>
    <t>B-6</t>
  </si>
  <si>
    <t>プレゼンテーション・パターン</t>
  </si>
  <si>
    <t>情報セキュリティ入門（第2版）</t>
  </si>
  <si>
    <t>A5</t>
  </si>
  <si>
    <t>C-7</t>
  </si>
  <si>
    <t>井筒俊彦</t>
  </si>
  <si>
    <t>A-1</t>
  </si>
  <si>
    <t>神秘哲学</t>
  </si>
  <si>
    <t>アラビア哲学</t>
  </si>
  <si>
    <t>露西亜文学</t>
  </si>
  <si>
    <t>読むと書く</t>
  </si>
  <si>
    <t>井筒俊彦とイスラーム</t>
  </si>
  <si>
    <t>現代語訳 文明論之概略</t>
  </si>
  <si>
    <t>近代日本と福澤諭吉</t>
  </si>
  <si>
    <t>福澤諭吉と女性</t>
  </si>
  <si>
    <t>田口卯吉の夢</t>
  </si>
  <si>
    <t>プラトン 理想国の現在</t>
  </si>
  <si>
    <t>ヒューム 希望の懐疑主義</t>
  </si>
  <si>
    <t>ベンサム</t>
  </si>
  <si>
    <t>感情と法</t>
  </si>
  <si>
    <t>良心の自由</t>
  </si>
  <si>
    <t>敵対する思想の自由</t>
  </si>
  <si>
    <t>わざ言語</t>
  </si>
  <si>
    <t>A-2</t>
  </si>
  <si>
    <t>子どものうつ病</t>
  </si>
  <si>
    <t>文化と霊性</t>
  </si>
  <si>
    <t>A-3</t>
  </si>
  <si>
    <t>貧者を愛する者</t>
  </si>
  <si>
    <t>聖書起源のイディオム 42章</t>
  </si>
  <si>
    <t>福澤諭吉　歴史散歩</t>
  </si>
  <si>
    <t>A-4</t>
  </si>
  <si>
    <t>米欧回覧実記（普及版） 第1巻</t>
  </si>
  <si>
    <t>明治留守政府</t>
  </si>
  <si>
    <t>ドクトルたちの奮闘記</t>
  </si>
  <si>
    <t>大日本帝国の崩壊と引揚・復員</t>
  </si>
  <si>
    <t>語られなかった戦後日本外交</t>
  </si>
  <si>
    <t>原爆の記憶</t>
  </si>
  <si>
    <t>沖縄の記憶</t>
  </si>
  <si>
    <t>神の子 洪秀全</t>
  </si>
  <si>
    <t>イスラームの形成</t>
  </si>
  <si>
    <t>バロックの王国</t>
  </si>
  <si>
    <t>貴婦人ゴディヴァ</t>
  </si>
  <si>
    <t>12・13世紀　1066年～1280年頃</t>
  </si>
  <si>
    <t>愛と戦いのイギリス文化史　1900―1950年</t>
  </si>
  <si>
    <t>愛と戦いのイギリス文化史　1951―2010年</t>
  </si>
  <si>
    <t>ライマン・ホームズの航海日誌</t>
  </si>
  <si>
    <t>ベンジャミン・フランクリン、アメリカ人になる</t>
  </si>
  <si>
    <t>幸福の追求</t>
  </si>
  <si>
    <t>思考を鍛えるレポート・論文作成法</t>
  </si>
  <si>
    <t>A-7</t>
  </si>
  <si>
    <t>グループ学習入門</t>
  </si>
  <si>
    <t>シカゴ・スタイル 研究論文執筆マニュアル</t>
  </si>
  <si>
    <t>ベッカー先生の論文教室</t>
  </si>
  <si>
    <t>ジャマーノ編集長　学術論文出版のすすめ</t>
  </si>
  <si>
    <t>X‐DESIGN（エクス・デザイン）</t>
  </si>
  <si>
    <t>公智と実学</t>
  </si>
  <si>
    <t>B-1</t>
  </si>
  <si>
    <t>インターネットが変える選挙</t>
  </si>
  <si>
    <t>戦後食糧行政の起源</t>
  </si>
  <si>
    <t>中国外交と台湾</t>
  </si>
  <si>
    <t>中国共産党の支配と権力</t>
  </si>
  <si>
    <t>中国革命と軍隊</t>
  </si>
  <si>
    <t>政治理論入門</t>
  </si>
  <si>
    <t>インテリジェンス</t>
  </si>
  <si>
    <t>インテリジェンスの歴史</t>
  </si>
  <si>
    <t>テロとインテリジェンス</t>
  </si>
  <si>
    <t>紛争と文化外交</t>
  </si>
  <si>
    <t>医療ツーリズム</t>
  </si>
  <si>
    <t>法体系の概念（第2版）</t>
  </si>
  <si>
    <t>B-2</t>
  </si>
  <si>
    <t>ボワソナードとその民法</t>
  </si>
  <si>
    <t>民法改正を読む</t>
  </si>
  <si>
    <t>新標準講義 民法債権各論</t>
  </si>
  <si>
    <t>入門講義　会社法</t>
  </si>
  <si>
    <t>金融経済</t>
  </si>
  <si>
    <t>B-3</t>
  </si>
  <si>
    <t>公共の経済・経営学</t>
  </si>
  <si>
    <t>日本の資本主義とフクシマ</t>
  </si>
  <si>
    <t>日本石炭産業の戦後史</t>
  </si>
  <si>
    <t>日本石炭産業の衰退</t>
  </si>
  <si>
    <t>日本社会の生活不安</t>
  </si>
  <si>
    <t>地域包括ケアシステム</t>
  </si>
  <si>
    <t>マルクス経済学</t>
  </si>
  <si>
    <t>月とゲットー</t>
  </si>
  <si>
    <t>企業 契約 金融構造</t>
  </si>
  <si>
    <t>消えゆく手</t>
  </si>
  <si>
    <t>人脈のできる人</t>
  </si>
  <si>
    <t>B-4</t>
  </si>
  <si>
    <t>ツーリズム成長論</t>
  </si>
  <si>
    <t>社会システム理論</t>
  </si>
  <si>
    <t>報道現場</t>
  </si>
  <si>
    <t>実践メディア・コンテンツ論入門</t>
  </si>
  <si>
    <t>コミュニティのちから</t>
  </si>
  <si>
    <t>自治体ICTネットワーキング</t>
  </si>
  <si>
    <t>被爆者調査を読む</t>
  </si>
  <si>
    <t>回想　慶應義塾</t>
  </si>
  <si>
    <t>福澤諭吉 家庭教育のすすめ</t>
  </si>
  <si>
    <t>童蒙おしえ草 ひびのおしえ</t>
  </si>
  <si>
    <t>教育心理学</t>
  </si>
  <si>
    <t>優秀で善良な学校</t>
  </si>
  <si>
    <t>読む統計学 使う統計学（第2版）</t>
  </si>
  <si>
    <t>C-1</t>
  </si>
  <si>
    <t>現代物理学を学びたい人へ</t>
  </si>
  <si>
    <t>C-2</t>
  </si>
  <si>
    <t>パウル・クレー 造形の宇宙</t>
  </si>
  <si>
    <t>D-1</t>
  </si>
  <si>
    <t>ニュー・ミュージコロジー</t>
  </si>
  <si>
    <t>D-3</t>
  </si>
  <si>
    <t>スポーツは誰のためのものか</t>
  </si>
  <si>
    <t>D-5</t>
  </si>
  <si>
    <t>泉鏡花</t>
  </si>
  <si>
    <t>E-1</t>
  </si>
  <si>
    <t>荷風へ、ようこそ</t>
  </si>
  <si>
    <t>荷風と市川</t>
  </si>
  <si>
    <t>詩学講義　無限のエコー</t>
  </si>
  <si>
    <t>悲しみにある者</t>
  </si>
  <si>
    <t>E-2</t>
  </si>
  <si>
    <t>さよなら、私のクィンターナ</t>
  </si>
  <si>
    <t>マリーエンバートの悲歌</t>
  </si>
  <si>
    <t>「テル・ケル」は何をしたか</t>
  </si>
  <si>
    <t>評伝　パウル・ツェラン</t>
  </si>
  <si>
    <t>パウル・ツェランとユダヤの傷</t>
  </si>
  <si>
    <t>ビギナーのための経済英語</t>
  </si>
  <si>
    <t>E-4</t>
  </si>
  <si>
    <t>産業能率大学出版部</t>
  </si>
  <si>
    <t>仕事の生産性を高めるマネジメント</t>
  </si>
  <si>
    <t>978-4-382-05627-5</t>
  </si>
  <si>
    <t>思考・論理・分析</t>
  </si>
  <si>
    <t>978-4-382-05541-4</t>
  </si>
  <si>
    <t>新訂・経営の行動指針</t>
  </si>
  <si>
    <t>978-4-382-05337-3</t>
  </si>
  <si>
    <t>ザ・ホスピタリティ</t>
  </si>
  <si>
    <t>978-4-382-05681-7</t>
  </si>
  <si>
    <t>社会人のための伝える力</t>
  </si>
  <si>
    <t>978-4-382-05689-3</t>
  </si>
  <si>
    <t>研究開発マネジメントの強化書</t>
  </si>
  <si>
    <t>978-4-382-05613-8</t>
  </si>
  <si>
    <t>改訂新版・人間性の心理学</t>
  </si>
  <si>
    <t>978-4-382-04924-6</t>
  </si>
  <si>
    <t>新装版・孫子の兵法</t>
  </si>
  <si>
    <t>978-4-382-05660-2</t>
  </si>
  <si>
    <t>ストリートファッション論</t>
  </si>
  <si>
    <t>978-4-382-05648-0</t>
  </si>
  <si>
    <t>社会人のための法律入門</t>
  </si>
  <si>
    <t>978-4-382-05654-1</t>
  </si>
  <si>
    <t>社会人のための社会学入門</t>
  </si>
  <si>
    <t>978-4-382-05671-8</t>
  </si>
  <si>
    <t>自己の育て方</t>
  </si>
  <si>
    <t>978-4-382-05672-5</t>
  </si>
  <si>
    <t>人物の本質を見極める採用面接術</t>
  </si>
  <si>
    <t>978-4-382-05678-7</t>
  </si>
  <si>
    <t>自己分析&amp;心理テスト</t>
  </si>
  <si>
    <t>978-4-382-05655-8</t>
  </si>
  <si>
    <t>サービスイノベーション</t>
  </si>
  <si>
    <t>978-4-382-05662-6</t>
  </si>
  <si>
    <t>実戦　ロジカルシンキング</t>
  </si>
  <si>
    <t>978-4-382-05599-5</t>
  </si>
  <si>
    <t>会計思考力</t>
  </si>
  <si>
    <t>978-4-382-05677-0</t>
  </si>
  <si>
    <t>知的思考の技術</t>
  </si>
  <si>
    <t>978-4-382-05578-0</t>
  </si>
  <si>
    <t>新装版　左遷の哲学</t>
  </si>
  <si>
    <t>978-4-382-05605-3</t>
  </si>
  <si>
    <t>戦略策定概論</t>
  </si>
  <si>
    <t>組織設計概論</t>
  </si>
  <si>
    <t>978-4-382-05487-5</t>
  </si>
  <si>
    <t>オープンイノベーション</t>
  </si>
  <si>
    <t>978-4-382-05543-8</t>
  </si>
  <si>
    <t>二宮尊徳に学ぶ経営の知恵</t>
  </si>
  <si>
    <t>978-4-382-05559-9</t>
  </si>
  <si>
    <t>活き活きとした職場を作るﾒﾝﾀﾙヘルスマネジメント</t>
  </si>
  <si>
    <t>978-4-382-05572-8</t>
  </si>
  <si>
    <t>変革期におけるマネジメントの教科書</t>
  </si>
  <si>
    <t>978-4-382-05634-3</t>
  </si>
  <si>
    <t>基本からわかる管理会計</t>
  </si>
  <si>
    <t>978-4-382-05641-1</t>
  </si>
  <si>
    <t>成功確率を高める意思決定</t>
  </si>
  <si>
    <t>978-4-382-05647-3</t>
  </si>
  <si>
    <t>経営戦略のフレームワークがわかる</t>
  </si>
  <si>
    <t>あなたの会社選びをコンサルティングします</t>
  </si>
  <si>
    <t>978-4-382-05579-7</t>
  </si>
  <si>
    <t>教え方教えます</t>
  </si>
  <si>
    <t>978-4-382-05589-6</t>
  </si>
  <si>
    <t>ビジネス対話の技術</t>
  </si>
  <si>
    <t>978-4-382-05619-0</t>
  </si>
  <si>
    <t>文章表現の技術</t>
  </si>
  <si>
    <t>978-4-382-05624-4</t>
  </si>
  <si>
    <t>問題解決の技術</t>
  </si>
  <si>
    <t>978-4-382-05616-9</t>
  </si>
  <si>
    <t>話し方の技術</t>
  </si>
  <si>
    <t>978-4-382-05618-3</t>
  </si>
  <si>
    <t>情報整理達人7箇条</t>
  </si>
  <si>
    <t>978-4-382-05632-9</t>
  </si>
  <si>
    <t>マーケティング活用</t>
  </si>
  <si>
    <t>978-4-382-05688-6</t>
  </si>
  <si>
    <t>ソーシャル・ホスピタリティ</t>
  </si>
  <si>
    <t>978-4-382-05685-5</t>
  </si>
  <si>
    <t>不正リスクマネジメント</t>
  </si>
  <si>
    <t>978-4-382-05679-4</t>
  </si>
  <si>
    <t>現代企業にみる日本経済</t>
  </si>
  <si>
    <t>978-4-382-05673-2</t>
  </si>
  <si>
    <t>聞き上手33のテクニック</t>
  </si>
  <si>
    <t>978-4-382-05633-6</t>
  </si>
  <si>
    <t>ストーリーでわかるビジネス実務法務の基本</t>
  </si>
  <si>
    <t>978-4-382-05609-1</t>
  </si>
  <si>
    <t>やる気を起こす新大逆転教育</t>
  </si>
  <si>
    <t>｢青春｣という名の詩</t>
  </si>
  <si>
    <t>978-4-382-04913-0</t>
  </si>
  <si>
    <t>E-5</t>
  </si>
  <si>
    <t>新装版　眠りながら巨富を得る</t>
  </si>
  <si>
    <t>978-4-382-05587-2</t>
  </si>
  <si>
    <t>新装版　あなたも金持になれる</t>
  </si>
  <si>
    <t>978-4-382-05684-8</t>
  </si>
  <si>
    <t>マーフィー100の成功法則</t>
  </si>
  <si>
    <t>978-4-382-04189-9</t>
  </si>
  <si>
    <t>マーフィーの成功法則</t>
  </si>
  <si>
    <t>978-4-382-04779-2</t>
  </si>
  <si>
    <t>新・管理者の編弾力</t>
  </si>
  <si>
    <t>サービス&amp;ホスピタリティ・マネジメント</t>
  </si>
  <si>
    <t>978-4-382-05646-6</t>
  </si>
  <si>
    <t>心豊かに生きる知恵</t>
  </si>
  <si>
    <t>まだエシカルを知らないあなたへ</t>
  </si>
  <si>
    <t>978-4-382-05665-7</t>
  </si>
  <si>
    <t>実践　創造型マーケティング</t>
  </si>
  <si>
    <t>978-4-382-05614-5</t>
  </si>
  <si>
    <t>増補版　NM法のすべて</t>
  </si>
  <si>
    <t>978-4-382-04649-8</t>
  </si>
  <si>
    <t>リーダーシップ構造論</t>
  </si>
  <si>
    <t>Excel 2000 for Win (V9.0）</t>
  </si>
  <si>
    <t>ISBN</t>
  </si>
  <si>
    <t>978-4-382-05541-4</t>
  </si>
  <si>
    <t>978-4-382-05653-4</t>
  </si>
  <si>
    <t>978-4-382-05686-5</t>
  </si>
  <si>
    <t>978-4-382-04851-5</t>
  </si>
  <si>
    <t>B-4</t>
  </si>
  <si>
    <t>978-4-382-05112-6</t>
  </si>
  <si>
    <t>A-7</t>
  </si>
  <si>
    <t>978-4-382-05582-7</t>
  </si>
  <si>
    <t>Excel 不明 (V14.0）</t>
  </si>
  <si>
    <t>専修大学出版局</t>
  </si>
  <si>
    <t>「生きづらさ」の時代</t>
  </si>
  <si>
    <t>978-4-88125-249-9</t>
  </si>
  <si>
    <t>新書</t>
  </si>
  <si>
    <t>今村力三郎「法廷５０年」</t>
  </si>
  <si>
    <t>978-4-88125-060-0</t>
  </si>
  <si>
    <t>ヴェ―バー社会科学の現代的展開</t>
  </si>
  <si>
    <t>978-4-88125-180-5</t>
  </si>
  <si>
    <t>大相撲行司の軍配房と土俵</t>
  </si>
  <si>
    <t>978-4-88125-271-0</t>
  </si>
  <si>
    <t>欧米とわが国の原価企画研究</t>
  </si>
  <si>
    <t>978-4-88125-205-5</t>
  </si>
  <si>
    <t>大江健三郎論</t>
  </si>
  <si>
    <t>978-4-88125-188-1</t>
  </si>
  <si>
    <t>大相撲行司の伝統と変化</t>
  </si>
  <si>
    <t>978-4-88125-256-7</t>
  </si>
  <si>
    <t>改訂版　知のツールボックス</t>
  </si>
  <si>
    <t>978-4-88125-226-0</t>
  </si>
  <si>
    <t>「風と共に去りぬ」の女たち</t>
  </si>
  <si>
    <t>978-4-88125-083-9</t>
  </si>
  <si>
    <t>歌舞伎と存在論</t>
  </si>
  <si>
    <t>978-4-88125-248-2</t>
  </si>
  <si>
    <t>かれらはなぜ犯罪を犯したか</t>
  </si>
  <si>
    <t>978-4-88125-084-6</t>
  </si>
  <si>
    <t>環境法の諸相</t>
  </si>
  <si>
    <t>978-4-88125-140-9</t>
  </si>
  <si>
    <t>看護職の社会学</t>
  </si>
  <si>
    <t>978-4-88125-183-6</t>
  </si>
  <si>
    <t>感情マーケティングの理論と戦略</t>
  </si>
  <si>
    <t>978-4-88125-218-5</t>
  </si>
  <si>
    <t>銀行管理会計</t>
  </si>
  <si>
    <t>978-4-88125-185-0</t>
  </si>
  <si>
    <t>グローバル企業のリスクマネジメント</t>
  </si>
  <si>
    <t>978-4-88125-274-1</t>
  </si>
  <si>
    <t>経営目的から見る小零細小売業の課題</t>
  </si>
  <si>
    <t>978-4-88125-191-1</t>
  </si>
  <si>
    <t>ケータイ世代が「軍事郵便」を読む</t>
  </si>
  <si>
    <t>978-4-88125-230-7</t>
  </si>
  <si>
    <t>公務員制度と専門性</t>
  </si>
  <si>
    <t>978-4-88125-202-4</t>
  </si>
  <si>
    <t>国会議員による憲法訴訟の可能性</t>
  </si>
  <si>
    <t>978-4-88125-167-6</t>
  </si>
  <si>
    <t>小林秀雄　創造と批評</t>
  </si>
  <si>
    <t>978-4-88125-151-5</t>
  </si>
  <si>
    <t>サー・ガウェインと緑の騎士</t>
  </si>
  <si>
    <t>978-4-88125-223-9</t>
  </si>
  <si>
    <t>市民のためのコミュニティ・ビジネス入門</t>
  </si>
  <si>
    <t>978-4-88125-261-1</t>
  </si>
  <si>
    <t>首都圏人口の将来像</t>
  </si>
  <si>
    <t>978-4-88125-175-1</t>
  </si>
  <si>
    <t>職業と仕事…働くって何？</t>
  </si>
  <si>
    <t>978-4-88125-196-6</t>
  </si>
  <si>
    <t>シリーズ性を問う　1　原理論</t>
  </si>
  <si>
    <t>978-4-88125-091-4</t>
  </si>
  <si>
    <t>シリーズ性を問う　2　性差</t>
  </si>
  <si>
    <t>978-4-88125-092-1</t>
  </si>
  <si>
    <t>978-4-88125-093-8</t>
  </si>
  <si>
    <t>シリーズ性を問う　4　表現</t>
  </si>
  <si>
    <t>978-4-88125-094-5</t>
  </si>
  <si>
    <t>シリーズ性を問う　5　ゆらぎ</t>
  </si>
  <si>
    <t>978-4-88125-095-2</t>
  </si>
  <si>
    <t>わが国自動車流通のダイナミクス</t>
  </si>
  <si>
    <t>978-4-88125-259-8</t>
  </si>
  <si>
    <t>スイスの労働協約</t>
  </si>
  <si>
    <t>978-4-88125-199-7</t>
  </si>
  <si>
    <t>続・漱石</t>
  </si>
  <si>
    <t>978-4-88125-243-7</t>
  </si>
  <si>
    <t>続・ドイツ美術史散歩</t>
  </si>
  <si>
    <t>978-4-88125-268-0</t>
  </si>
  <si>
    <t>ソ連・ロシア、東欧の政治と経済</t>
  </si>
  <si>
    <t>978-4-88125-120-1</t>
  </si>
  <si>
    <t>大逆事件と今村力三郎</t>
  </si>
  <si>
    <t>978-4-88125-267-3</t>
  </si>
  <si>
    <t>知識の構造化と知の戦略</t>
  </si>
  <si>
    <t>978-4-88125-163-8</t>
  </si>
  <si>
    <t>中国社会の現状Ⅲ</t>
  </si>
  <si>
    <t>978-4-88125-260-4</t>
  </si>
  <si>
    <t>ドイツ美術史散歩　遺跡・古建築編</t>
  </si>
  <si>
    <t>978-4-88125-078-5</t>
  </si>
  <si>
    <t>日本経済　その構造変化をとらえる</t>
  </si>
  <si>
    <t>978-4-88125-270-3</t>
  </si>
  <si>
    <t>日本のビール産業</t>
  </si>
  <si>
    <t>978-4-88125-129-4</t>
  </si>
  <si>
    <t>晩唐詩の揺籃</t>
  </si>
  <si>
    <t>978-4-88125-266-6</t>
  </si>
  <si>
    <t>はんらんする身体</t>
  </si>
  <si>
    <t>978-4-88125-178-2</t>
  </si>
  <si>
    <t>東アジアにおける儒教の変容</t>
  </si>
  <si>
    <t>978-4-88125-198-0</t>
  </si>
  <si>
    <t>東アジアにおける市民社会の形成</t>
  </si>
  <si>
    <t>978-4-88125-276-5</t>
  </si>
  <si>
    <t>樋口一葉作品研究</t>
  </si>
  <si>
    <t>978-4-88125-187-4</t>
  </si>
  <si>
    <t>人と時代と経済学</t>
  </si>
  <si>
    <t>978-4-88125-166-9</t>
  </si>
  <si>
    <t>人は何を旅してきたか</t>
  </si>
  <si>
    <t>978-4-88125-214-7</t>
  </si>
  <si>
    <t>フィラデルフィアの宗教とその社会</t>
  </si>
  <si>
    <t>978-4-88125-247-5</t>
  </si>
  <si>
    <t>変貌する現代国際経済</t>
  </si>
  <si>
    <t>978-4-88125-264-2</t>
  </si>
  <si>
    <t>身近な経済学</t>
  </si>
  <si>
    <t>978-4-88125-215-4</t>
  </si>
  <si>
    <t>村上春樹サーカス団の行方</t>
  </si>
  <si>
    <t>978-4-88125-103-4</t>
  </si>
  <si>
    <t>明示憲法　その独逸との隔たり</t>
  </si>
  <si>
    <t>978-4-88125-108-9</t>
  </si>
  <si>
    <t>歪む身体　現代女性作家の変身譚</t>
  </si>
  <si>
    <t>978-4-88125-112-6</t>
  </si>
  <si>
    <t>ユングの宗教論</t>
  </si>
  <si>
    <t>978-4-88125-164-5</t>
  </si>
  <si>
    <t>シリーズ性を問う　3　共同態</t>
  </si>
  <si>
    <t>東京国際ブックフェア2013</t>
  </si>
  <si>
    <t>　出品リスト</t>
  </si>
  <si>
    <t>ISBN</t>
  </si>
  <si>
    <t>大正大学出版会</t>
  </si>
  <si>
    <t>関東の仏像</t>
  </si>
  <si>
    <t>978-4-924297-75-33</t>
  </si>
  <si>
    <t>D-2</t>
  </si>
  <si>
    <t>交響頌偈「釈迦」</t>
  </si>
  <si>
    <t>978-4-924297-73-9</t>
  </si>
  <si>
    <t>B4</t>
  </si>
  <si>
    <t>D-3</t>
  </si>
  <si>
    <t>我が心の書</t>
  </si>
  <si>
    <t>978-4-924297-54-8</t>
  </si>
  <si>
    <t>日本語辞書学への序章</t>
  </si>
  <si>
    <t>978-4-924297-57-9</t>
  </si>
  <si>
    <t>真言密教を探る</t>
  </si>
  <si>
    <t>978-4-924297-60-9</t>
  </si>
  <si>
    <t>浄土教の世界</t>
  </si>
  <si>
    <t>978-4-924297-69-2</t>
  </si>
  <si>
    <t>天台仏教の教え</t>
  </si>
  <si>
    <t>978-4-924297-74-6</t>
  </si>
  <si>
    <t>唯識三十頌を読む</t>
  </si>
  <si>
    <t>978-4-924297-30-2</t>
  </si>
  <si>
    <t>仏教のエッセンス</t>
  </si>
  <si>
    <t>978-4-924297-55-5</t>
  </si>
  <si>
    <t>対話する宗教</t>
  </si>
  <si>
    <t>978-4-924297-41-8</t>
  </si>
  <si>
    <t>小児科医が語る子育て支援の実際</t>
  </si>
  <si>
    <t>978-4-924297-70-8</t>
  </si>
  <si>
    <t>梵文維摩経</t>
  </si>
  <si>
    <t>978-4-924297-34-0</t>
  </si>
  <si>
    <t>古代インドの宗教とシンボリズム</t>
  </si>
  <si>
    <t>978-4-924297-42-5</t>
  </si>
  <si>
    <t>In Search of Chinese Ceramic-sherds In South India and Sri Lanka</t>
  </si>
  <si>
    <t>978-4-924297-20-3</t>
  </si>
  <si>
    <t>宝菩提院　類聚名義抄</t>
  </si>
  <si>
    <t>978-4-924297-11-1</t>
  </si>
  <si>
    <t>宝菩提院　類聚名義抄　和訓索引</t>
  </si>
  <si>
    <t>978-4-924297-38-8</t>
  </si>
  <si>
    <t>安楽律院資料集　</t>
  </si>
  <si>
    <t>978-4-924297-37-1</t>
  </si>
  <si>
    <t>増上寺日鑑</t>
  </si>
  <si>
    <t>978-4-924297-53-1</t>
  </si>
  <si>
    <t>『釈浄土群疑論』の研究</t>
  </si>
  <si>
    <t>978-4-924297-36-4</t>
  </si>
  <si>
    <t>霊通寺跡</t>
  </si>
  <si>
    <t>978-4-924297-28-9</t>
  </si>
  <si>
    <t>唯識思想と現象学</t>
  </si>
  <si>
    <t>978-4-924297-13-5</t>
  </si>
  <si>
    <t>いのち教育スピリチュアリティ</t>
  </si>
  <si>
    <t>978-4-924297-61-6</t>
  </si>
  <si>
    <t>現代における宗教者の育成</t>
  </si>
  <si>
    <t>978-4-924297-35-7</t>
  </si>
  <si>
    <t>グローバル時代の宗教間対話</t>
  </si>
  <si>
    <t>978-4-924297-14-2</t>
  </si>
  <si>
    <t>『女性自身』が伝えたアメリカの戦争</t>
  </si>
  <si>
    <t>978-4-924297-51-7</t>
  </si>
  <si>
    <t>与謝野晶子書簡集</t>
  </si>
  <si>
    <t>978-4-924297-10-4</t>
  </si>
  <si>
    <t>久保田正文著作選</t>
  </si>
  <si>
    <t>978-4-924297-58-6</t>
  </si>
  <si>
    <t>子どもの健康と福祉</t>
  </si>
  <si>
    <t>978-4-924297-67-8</t>
  </si>
  <si>
    <t>ソーシャルワーク実習</t>
  </si>
  <si>
    <t>978-4-924297-76-0</t>
  </si>
  <si>
    <t>マイノリティの精神医学</t>
  </si>
  <si>
    <t>978-4-924297-62-3</t>
  </si>
  <si>
    <t>臨床心理学のための調査研究入門</t>
  </si>
  <si>
    <t>978-4-924297-12-8</t>
  </si>
  <si>
    <t>十三仏の鑑賞と描き方</t>
  </si>
  <si>
    <t>978-4-924297-65-4</t>
  </si>
  <si>
    <t>雅楽のこころ　音楽のちから</t>
  </si>
  <si>
    <t>978-4-924297-33-3</t>
  </si>
  <si>
    <t>脳が先か　心が先か</t>
  </si>
  <si>
    <t>978-4-924297-64-7</t>
  </si>
  <si>
    <t>玉川大学出版部</t>
  </si>
  <si>
    <t>福田恆存対談・座談集 第一巻</t>
  </si>
  <si>
    <t>978-4-472-01621-9</t>
  </si>
  <si>
    <t>福田恆存対談・座談集 第二巻</t>
  </si>
  <si>
    <t>978-4-472-01622-6</t>
  </si>
  <si>
    <t>福田恆存対談・座談集 第三巻</t>
  </si>
  <si>
    <t>978-4-472-01623-3</t>
  </si>
  <si>
    <t>福田恆存対談・座談集 第四巻</t>
  </si>
  <si>
    <t>978-4-472-01624-0</t>
  </si>
  <si>
    <t>福田恆存対談・座談集 第五巻　</t>
  </si>
  <si>
    <t>978-4-472-01625-7</t>
  </si>
  <si>
    <t>福田恆存対談・座談集 第六巻</t>
  </si>
  <si>
    <t>978-4-472-01626-4</t>
  </si>
  <si>
    <t>四六判</t>
  </si>
  <si>
    <t>福田恆存対談・座談集 第七巻</t>
  </si>
  <si>
    <t>978-4-472-01627-1</t>
  </si>
  <si>
    <t>義太夫節浄瑠璃未翻刻作品集成（第三期）</t>
  </si>
  <si>
    <t>978-4-472-01628-8</t>
  </si>
  <si>
    <t>D-4</t>
  </si>
  <si>
    <t>早教育と天才</t>
  </si>
  <si>
    <t>978-4-472-08362-4</t>
  </si>
  <si>
    <t>B6</t>
  </si>
  <si>
    <t>大学で勉強する方法</t>
  </si>
  <si>
    <t>978-4-472-09731-7</t>
  </si>
  <si>
    <t>成長するティップス先生</t>
  </si>
  <si>
    <t>978-4-472-30257-2</t>
  </si>
  <si>
    <t>ニホンミツバチの社会をさぐる</t>
  </si>
  <si>
    <t>978-4-472-30286-2</t>
  </si>
  <si>
    <t>いま、国語にできること</t>
  </si>
  <si>
    <t>978-4-472-30287-9</t>
  </si>
  <si>
    <t>アメリカを動かした演説</t>
  </si>
  <si>
    <t>978-4-472-30298-5</t>
  </si>
  <si>
    <t>勝てるホスピタリティの実践</t>
  </si>
  <si>
    <t>978-4-472-30299-2</t>
  </si>
  <si>
    <t>ニホンミツバチの飼育法と生態</t>
  </si>
  <si>
    <t>978-4-472-40081-0</t>
  </si>
  <si>
    <t>大学授業を活性化する方法</t>
  </si>
  <si>
    <t>978-4-472-40300-2</t>
  </si>
  <si>
    <t>「小学校英語」指導法ハンドブック</t>
  </si>
  <si>
    <t>978-4-472-40326-2</t>
  </si>
  <si>
    <t>脳と心と教育</t>
  </si>
  <si>
    <t>978-4-472-40333-0</t>
  </si>
  <si>
    <t>大学生のための「読む・書く・プレゼン・ディベート」の方法</t>
  </si>
  <si>
    <t>978-4-472-40343-9</t>
  </si>
  <si>
    <t>日本の産学連携</t>
  </si>
  <si>
    <t>978-4-472-40346-0</t>
  </si>
  <si>
    <t>きょうから私も英語の先生！</t>
  </si>
  <si>
    <t>978-4-472-40349-1</t>
  </si>
  <si>
    <t>先生、英語のお話を聞かせて！</t>
  </si>
  <si>
    <t>978-4-472-40350-7</t>
  </si>
  <si>
    <t>高度成長期クロニクル</t>
  </si>
  <si>
    <t>978-4-472-40352-1</t>
  </si>
  <si>
    <t>脳科学と哲学の出会い</t>
  </si>
  <si>
    <t>978-4-472-40353-8</t>
  </si>
  <si>
    <t>大学教育を変える教育業績記録</t>
  </si>
  <si>
    <t>978-4-472-40354-5</t>
  </si>
  <si>
    <t>新説　教育社会学</t>
  </si>
  <si>
    <t>978-4-472-40356-9</t>
  </si>
  <si>
    <t>ベストプロフェッサー</t>
  </si>
  <si>
    <t>978-4-472-40362-0</t>
  </si>
  <si>
    <t>科学技術倫理学の展開</t>
  </si>
  <si>
    <t>978-4-472-40366-8</t>
  </si>
  <si>
    <t>松野康子先生の算数はこう教える！</t>
  </si>
  <si>
    <t>978-4-472-40375-0</t>
  </si>
  <si>
    <t>ヴィジュアル・クリティシズム</t>
  </si>
  <si>
    <t>978-4-472-40377-4</t>
  </si>
  <si>
    <t>英語ディベート　理論と実践</t>
  </si>
  <si>
    <t>978-4-472-40379-8</t>
  </si>
  <si>
    <t>変貌する日本の大学教授職</t>
  </si>
  <si>
    <t>978-4-472-40381-1</t>
  </si>
  <si>
    <t>特別支援教育は「特別」なの?</t>
  </si>
  <si>
    <t>978-4-472-40385-9</t>
  </si>
  <si>
    <t>日本と英国の私立学校</t>
  </si>
  <si>
    <t>978-4-472-40386-6</t>
  </si>
  <si>
    <t>アカデミック・ポートフォリオ</t>
  </si>
  <si>
    <t>978-4-472-40389-7</t>
  </si>
  <si>
    <t>教育目標・教育手段・教育成果</t>
  </si>
  <si>
    <t>978-4-472-40390-3</t>
  </si>
  <si>
    <t>ペスタロッチー・フレーベルと日本の近代教育</t>
  </si>
  <si>
    <t>978-4-472-40397-2</t>
  </si>
  <si>
    <t>専門職養成の日本的構造</t>
  </si>
  <si>
    <t>978-4-472-40398-9</t>
  </si>
  <si>
    <t>大学教員準備講座</t>
  </si>
  <si>
    <t>978-4-472-40400-9</t>
  </si>
  <si>
    <t>学びのティップス</t>
  </si>
  <si>
    <t>978-4-472-40401-6</t>
  </si>
  <si>
    <t>学校を考える</t>
  </si>
  <si>
    <t>978-4-472-40402-3</t>
  </si>
  <si>
    <t>学校の制度と機能</t>
  </si>
  <si>
    <t>978-4-472-40403-0</t>
  </si>
  <si>
    <t>大学の制度と機能</t>
  </si>
  <si>
    <t>978-4-472-40404-7</t>
  </si>
  <si>
    <t>大学の運営と展望</t>
  </si>
  <si>
    <t>978-4-472-40405-4</t>
  </si>
  <si>
    <t>リーディングス 日本の高等教育1</t>
  </si>
  <si>
    <t>978-4-472-40410-8</t>
  </si>
  <si>
    <t>リーディングス 日本の高等教育2</t>
  </si>
  <si>
    <t>978-4-472-40411-5</t>
  </si>
  <si>
    <t>リーディングス 日本の高等教育3</t>
  </si>
  <si>
    <t>978-4-472-40412-2</t>
  </si>
  <si>
    <t>リーディングス 日本の高等教育4</t>
  </si>
  <si>
    <t>978-4-472-40413-9</t>
  </si>
  <si>
    <t>リーディングス 日本の高等教育5</t>
  </si>
  <si>
    <t>978-4-472-40414-6</t>
  </si>
  <si>
    <t>リーディングス 日本の高等教育6</t>
  </si>
  <si>
    <t>978-4-472-40415-3</t>
  </si>
  <si>
    <t>リーディングス 日本の高等教育7</t>
  </si>
  <si>
    <t>978-4-472-40416-0</t>
  </si>
  <si>
    <t>リーディングス 日本の高等教育8</t>
  </si>
  <si>
    <t>978-4-472-40417-7</t>
  </si>
  <si>
    <t>大学教員のための授業方法とデザイン</t>
  </si>
  <si>
    <t>978-4-472-40418-4</t>
  </si>
  <si>
    <t>AB</t>
  </si>
  <si>
    <t>学生の理解を重視する大学授業</t>
  </si>
  <si>
    <t>978-4-472-40419-1</t>
  </si>
  <si>
    <t>小学校指導法　国語</t>
  </si>
  <si>
    <t>978-4-472-40420-7</t>
  </si>
  <si>
    <t>小学校指導法　社会</t>
  </si>
  <si>
    <t>978-4-472-40421-4</t>
  </si>
  <si>
    <t>小学校指導法　算数</t>
  </si>
  <si>
    <t>978-4-472-40422-1</t>
  </si>
  <si>
    <t>小学校指導法　理科</t>
  </si>
  <si>
    <t>978-4-472-40423-8</t>
  </si>
  <si>
    <t>小学校指導法　生活</t>
  </si>
  <si>
    <t>978-4-472-40424-5</t>
  </si>
  <si>
    <t>小学校指導法　図画工作</t>
  </si>
  <si>
    <t>978-4-472-40425-2</t>
  </si>
  <si>
    <t>小学校指導法　家庭</t>
  </si>
  <si>
    <t>978-4-472-40426-9</t>
  </si>
  <si>
    <t>小学校指導法　体育</t>
  </si>
  <si>
    <t>978-4-472-40427-6</t>
  </si>
  <si>
    <t>指導法　特別活動</t>
  </si>
  <si>
    <t>978-4-472-40428-3</t>
  </si>
  <si>
    <t>日本国憲法入門</t>
  </si>
  <si>
    <t>978-4-472-40429-0</t>
  </si>
  <si>
    <t>転換期の教育改革</t>
  </si>
  <si>
    <t>978-4-472-40430-6</t>
  </si>
  <si>
    <t>近代日本の大学教授職</t>
  </si>
  <si>
    <t>978-4-472-40431-3</t>
  </si>
  <si>
    <t>教育課程編成論［第二版］</t>
  </si>
  <si>
    <t>978-4-472-40432-0</t>
  </si>
  <si>
    <t>大学生活ナビ【第二版】</t>
  </si>
  <si>
    <t>978-4-472-40433-7</t>
  </si>
  <si>
    <t>ランゲフェルト教育学との対話</t>
  </si>
  <si>
    <t>978-4-472-40435-1</t>
  </si>
  <si>
    <t>畏敬</t>
  </si>
  <si>
    <t>978-4-472-40436-8</t>
  </si>
  <si>
    <t>変貌する世界の大学教授職</t>
  </si>
  <si>
    <t>978-4-472-40437-5</t>
  </si>
  <si>
    <t>978-4-472-40438-2</t>
  </si>
  <si>
    <t>学校教育制度概論</t>
  </si>
  <si>
    <t>978-4-472-40447-4</t>
  </si>
  <si>
    <t>教職概論</t>
  </si>
  <si>
    <t>978-4-472-40448-1</t>
  </si>
  <si>
    <t>生涯学習社会の展開</t>
  </si>
  <si>
    <t>978-4-472-40449-8</t>
  </si>
  <si>
    <t>生涯学習のイノベーション</t>
  </si>
  <si>
    <t>978-4-472-40450-4</t>
  </si>
  <si>
    <t>教員採用試験の論作文　増補版</t>
  </si>
  <si>
    <t>978-4-472-40451-1</t>
  </si>
  <si>
    <t>学級経営読本</t>
  </si>
  <si>
    <t>978-4-472-40452-8</t>
  </si>
  <si>
    <t>ＩＲ実践ハンドブック</t>
  </si>
  <si>
    <t>978-4-472-40453-5</t>
  </si>
  <si>
    <t>学びの質保証戦略</t>
  </si>
  <si>
    <t>978-4-472-40454-2</t>
  </si>
  <si>
    <t>学びを共有する大学授業</t>
  </si>
  <si>
    <t>978-4-472-40455-9</t>
  </si>
  <si>
    <t>大学の教務Ｑ＆Ａ</t>
  </si>
  <si>
    <t>978-4-472-40456-6</t>
  </si>
  <si>
    <t>英国の演技術</t>
  </si>
  <si>
    <t>978-4-472-40457-3</t>
  </si>
  <si>
    <t>回り道　</t>
  </si>
  <si>
    <t>978-4-472-40458-0</t>
  </si>
  <si>
    <t>チュートリアルで学ぶ 新しい「小学校英語」の教え方</t>
  </si>
  <si>
    <t>978-4-472-40459-7</t>
  </si>
  <si>
    <t>978-4-472-40464-1</t>
  </si>
  <si>
    <t>アメリカの産学連携と学問的誠実性</t>
  </si>
  <si>
    <t>978-4-472-40465-8</t>
  </si>
  <si>
    <t>学校評価システムの展開に関する実証的研究</t>
  </si>
  <si>
    <t>978-4-472-40466-5</t>
  </si>
  <si>
    <t>精神医学と哲学の出会い</t>
  </si>
  <si>
    <t>978-4-472-40468-9</t>
  </si>
  <si>
    <t>B-6</t>
  </si>
  <si>
    <t>日本の大学教授市場</t>
  </si>
  <si>
    <t>978-4-472-40347-7</t>
  </si>
  <si>
    <t>考える力を高める体験学習</t>
  </si>
  <si>
    <t>978-4-472-40348-4</t>
  </si>
  <si>
    <t>B5</t>
  </si>
  <si>
    <t>トム・ソーヤーからの贈りもの ①</t>
  </si>
  <si>
    <t>978-4-472-40371-2</t>
  </si>
  <si>
    <t>B5</t>
  </si>
  <si>
    <t>B-6</t>
  </si>
  <si>
    <t>トム・ソーヤーからの贈りもの ②</t>
  </si>
  <si>
    <t>978-4-472-40372-9</t>
  </si>
  <si>
    <t>Ｂ5</t>
  </si>
  <si>
    <t>学習経験をつくる大学授業法</t>
  </si>
  <si>
    <t>大学教育の再構築</t>
  </si>
  <si>
    <t>大学出版部協会</t>
  </si>
  <si>
    <t>出版社名</t>
  </si>
  <si>
    <t>中央大学出版部</t>
  </si>
  <si>
    <t>合計冊数</t>
  </si>
  <si>
    <t>冊</t>
  </si>
  <si>
    <t>出版社整理番号</t>
  </si>
  <si>
    <t>合計販売価格</t>
  </si>
  <si>
    <t>円</t>
  </si>
  <si>
    <t>固有ISBN</t>
  </si>
  <si>
    <t>書名</t>
  </si>
  <si>
    <t>判型</t>
  </si>
  <si>
    <t>本体価格</t>
  </si>
  <si>
    <t>販売価格</t>
  </si>
  <si>
    <t>冊数</t>
  </si>
  <si>
    <t>分類</t>
  </si>
  <si>
    <t>アメリカの法曹教育</t>
  </si>
  <si>
    <t>978-4-8057-0365-6</t>
  </si>
  <si>
    <t>アメリカ合衆国における組織犯罪百科事典</t>
  </si>
  <si>
    <t>978-4-8057-0360-1</t>
  </si>
  <si>
    <t>慣習法と法的確信</t>
  </si>
  <si>
    <t>978-4-8057-0584-1</t>
  </si>
  <si>
    <t>基本権解釈と利益衡量の法理</t>
  </si>
  <si>
    <t>978-4-8057-0585-8</t>
  </si>
  <si>
    <t>刑事政策研究</t>
  </si>
  <si>
    <t>978-4-8057-0577-3</t>
  </si>
  <si>
    <t>刑罰はなぜ必要か</t>
  </si>
  <si>
    <t>978-4-8057-0364-9</t>
  </si>
  <si>
    <t>現代ドイツ・ヨーロッパ基本権論</t>
  </si>
  <si>
    <t>978-4-8057-0362-5</t>
  </si>
  <si>
    <t>国籍法・国際家族法の裁判意見書集</t>
  </si>
  <si>
    <t>978-4-8057-0408-0</t>
  </si>
  <si>
    <t>国際刑事法</t>
  </si>
  <si>
    <t>978-4-8057-0589-6</t>
  </si>
  <si>
    <t>スウェーデン法律用語辞典</t>
  </si>
  <si>
    <t>978-4-8057-0721-0</t>
  </si>
  <si>
    <t>スウェーデン訴訟手続法</t>
  </si>
  <si>
    <t>978-4-8057-0726-5</t>
  </si>
  <si>
    <t>スウェーデン手続諸法集成</t>
  </si>
  <si>
    <t>978-4-8057-0727-2</t>
  </si>
  <si>
    <t>体系アメリカ契約法</t>
  </si>
  <si>
    <t>978-4-8057-0725-8</t>
  </si>
  <si>
    <t>ドイツの憲法裁判　第二版</t>
  </si>
  <si>
    <t>978-4-8057-0587-2</t>
  </si>
  <si>
    <t>ドイツ・ヨーロッパ国際経済法論集</t>
  </si>
  <si>
    <t>978-4-8057-0366-3</t>
  </si>
  <si>
    <t>犯罪学の窓</t>
  </si>
  <si>
    <t>978-4-8057-0715-9</t>
  </si>
  <si>
    <t>比較民事司法研究</t>
  </si>
  <si>
    <t>978-4-8057-0588-9</t>
  </si>
  <si>
    <t>比較法研究　第一巻</t>
  </si>
  <si>
    <t>978-4-8057-0578-0</t>
  </si>
  <si>
    <t>フランス憲法と統治構造</t>
  </si>
  <si>
    <t>978-4-8057-0581-0</t>
  </si>
  <si>
    <t>米国刑事判例の動向　Ⅳ</t>
  </si>
  <si>
    <t>978-4-8057-0583-4</t>
  </si>
  <si>
    <t>法学における冗談と真面目</t>
  </si>
  <si>
    <t>978-4-8057-0358-8</t>
  </si>
  <si>
    <t>法と革命　I</t>
  </si>
  <si>
    <t>978-4-8057-0361-8</t>
  </si>
  <si>
    <t>法と革命　Ⅱ</t>
  </si>
  <si>
    <t>978-4-8057-0359-5</t>
  </si>
  <si>
    <t>翻訳語としての日本の法律用語</t>
  </si>
  <si>
    <t>978-4-8057-0717-3</t>
  </si>
  <si>
    <t>法・制度・権利の今日的変容</t>
  </si>
  <si>
    <t>978-4-8057-0586-5</t>
  </si>
  <si>
    <t>APECの市場統合</t>
  </si>
  <si>
    <t>978-4-8057-2248-0</t>
  </si>
  <si>
    <t>金融危機下の日銀の金融政策</t>
  </si>
  <si>
    <t>978-4-8057-2175-9</t>
  </si>
  <si>
    <t>岐路にたつ日本経済・日本企業</t>
  </si>
  <si>
    <t>978-4-8057-3231-1</t>
  </si>
  <si>
    <t>グローバリゼーションと日本資本主義</t>
  </si>
  <si>
    <t>978-4-8057-2251-0</t>
  </si>
  <si>
    <t>経済空間の組成理論</t>
  </si>
  <si>
    <t>978-4-8057-2180-3</t>
  </si>
  <si>
    <t>現代経営戦略の展開</t>
  </si>
  <si>
    <t>978-4-8057-2247-3</t>
  </si>
  <si>
    <t>現代米国税務会計史</t>
  </si>
  <si>
    <t>978-4-8057-3139-0</t>
  </si>
  <si>
    <t>高齢化社会における資産運用と金融システム</t>
  </si>
  <si>
    <t>978-4-8057-3229-8</t>
  </si>
  <si>
    <t>合弁企業のマーケティング戦略</t>
  </si>
  <si>
    <t>978-4-8057-3137-6</t>
  </si>
  <si>
    <t>人口減少下の制度改革と地域政策</t>
  </si>
  <si>
    <t>978-4-8057-2249-7</t>
  </si>
  <si>
    <t>住宅税制論</t>
  </si>
  <si>
    <t>978-4-8057-3135-2</t>
  </si>
  <si>
    <t>世界経済の新潮流</t>
  </si>
  <si>
    <t>978-4-8057-2250-3</t>
  </si>
  <si>
    <t>通貨・決済システムと金融危機(改訂版）</t>
  </si>
  <si>
    <t>978-4-8057-2182-7</t>
  </si>
  <si>
    <t>東西冷戦終結後の世界穀物市場</t>
  </si>
  <si>
    <t>978-4-8057-2181-0</t>
  </si>
  <si>
    <t>日中の金融システム比較</t>
  </si>
  <si>
    <t>978-4-8057-3227-4</t>
  </si>
  <si>
    <t>ハンザ都市とは何か</t>
  </si>
  <si>
    <t>978-4-8057-2177-3</t>
  </si>
  <si>
    <t>東アジアの地域協力と経済・通貨統合</t>
  </si>
  <si>
    <t>978-4-8057-2246-6</t>
  </si>
  <si>
    <t>マーティング概論</t>
  </si>
  <si>
    <t>978-4-8057-3128-4</t>
  </si>
  <si>
    <t>マクロ進化動学と相互作用の経済学</t>
  </si>
  <si>
    <t>978-4-8057-3311-0</t>
  </si>
  <si>
    <t>環境政治とガバナンス</t>
  </si>
  <si>
    <t>978-4-8057-1142-2</t>
  </si>
  <si>
    <t>構造的暴力と平和</t>
  </si>
  <si>
    <t>978-4-8057-1211-5</t>
  </si>
  <si>
    <t>政府の理性、自治の精神</t>
  </si>
  <si>
    <t>978-4-8057-1140-8</t>
  </si>
  <si>
    <t>政治権力と思想</t>
  </si>
  <si>
    <t>978-4-8057-1146-0</t>
  </si>
  <si>
    <t>政治と自己実現</t>
  </si>
  <si>
    <t>978-4-8057-1147-7</t>
  </si>
  <si>
    <t>「帝国」と自治</t>
  </si>
  <si>
    <t>978-4-8057-1145-3</t>
  </si>
  <si>
    <t>日本外交のアーカイブズ的研究</t>
  </si>
  <si>
    <t>978-4-8057-1415-7</t>
  </si>
  <si>
    <t>２１世紀東ユーラシアの地政学</t>
  </si>
  <si>
    <t>978-4-8057-6180-9</t>
  </si>
  <si>
    <t>新たなローカルガバナンスを求めて</t>
  </si>
  <si>
    <t>978-4-8057-1414-0</t>
  </si>
  <si>
    <t>科学技術の公共政策</t>
  </si>
  <si>
    <t>978-4-8057-1138-5</t>
  </si>
  <si>
    <t>開発論　こころの知性</t>
  </si>
  <si>
    <t>978-4-8057-6164-9</t>
  </si>
  <si>
    <t>グローバル化のなかの企業文化</t>
  </si>
  <si>
    <t>978-4-8057-1326-6</t>
  </si>
  <si>
    <t>市民メディア活動</t>
  </si>
  <si>
    <t>978-4-8057-6157-1</t>
  </si>
  <si>
    <t>中央ユーラシアの文化と社会</t>
  </si>
  <si>
    <t>978-4-8057-1411-9</t>
  </si>
  <si>
    <t>中国への多角的アプローチ</t>
  </si>
  <si>
    <t>978-4-8057-1412-6</t>
  </si>
  <si>
    <t>中国の広告とインターネットの実体</t>
  </si>
  <si>
    <t>978-4-8057-6176-2</t>
  </si>
  <si>
    <t>中国への多角的アプローチ　Ⅱ</t>
  </si>
  <si>
    <t>978-4-8057-1413-3</t>
  </si>
  <si>
    <t>デジタル時代の人間行動</t>
  </si>
  <si>
    <t>978-4-8057-6179-3</t>
  </si>
  <si>
    <t>デジタルメディアの情報インデックスと知識地図の研究</t>
  </si>
  <si>
    <t>978-4-8057-6181-6</t>
  </si>
  <si>
    <t>日本論　グローバル化する日本</t>
  </si>
  <si>
    <t>978-4-8057-1404-1</t>
  </si>
  <si>
    <t>恋愛　家族　そして未来</t>
  </si>
  <si>
    <t>978-4-8057-6163-2</t>
  </si>
  <si>
    <t>愛の技法</t>
  </si>
  <si>
    <t>978-4-8057-5342-2</t>
  </si>
  <si>
    <t>イギリス・ロマン派と《緑》の詩歌</t>
  </si>
  <si>
    <t>978-4-8057-5175-6</t>
  </si>
  <si>
    <t>ウィーンとウィーン人</t>
  </si>
  <si>
    <t>978-4-8057-5405-4</t>
  </si>
  <si>
    <t>英雄詩とは何か</t>
  </si>
  <si>
    <t>978-4-8057-5340-8</t>
  </si>
  <si>
    <t>ケルテック・テクストを巡る</t>
  </si>
  <si>
    <t>978-4-8057-5407-8</t>
  </si>
  <si>
    <t>第二次世界大戦後のイギリス小説</t>
  </si>
  <si>
    <t>978-4-8057-5341-5</t>
  </si>
  <si>
    <t>日常生活の漱石</t>
  </si>
  <si>
    <t>978-4-8057-5169-5</t>
  </si>
  <si>
    <t>フランス民話集　I</t>
  </si>
  <si>
    <t>978-4-8057-5404-7</t>
  </si>
  <si>
    <t>フランス民話集　Ⅱ</t>
  </si>
  <si>
    <t>978-4-8057-5406-1</t>
  </si>
  <si>
    <t>海と共にある歴史</t>
  </si>
  <si>
    <t>978-4-8057-4149-8</t>
  </si>
  <si>
    <t>貴女を輝かせるキャリアデザイン</t>
  </si>
  <si>
    <t>978-4-8057-5223-4</t>
  </si>
  <si>
    <t>テレビドラマを学問する</t>
  </si>
  <si>
    <t>978-4-8057-2705-8</t>
  </si>
  <si>
    <t>ネーミングがモノを言う</t>
  </si>
  <si>
    <t>978-4-8057-6182-3</t>
  </si>
  <si>
    <t>林彪春秋</t>
  </si>
  <si>
    <t>978-4-8057-4145-0</t>
  </si>
  <si>
    <t>超然トシテ独歩セント欲ス</t>
  </si>
  <si>
    <t>978-4-8057-2707-2</t>
  </si>
  <si>
    <t>改訂版アメリカの穀物輸出と穀物メジャーの発展</t>
  </si>
  <si>
    <t>978-4-8057-2169-8</t>
  </si>
  <si>
    <t>韓国の国際ビジネス</t>
  </si>
  <si>
    <t>978-4-8057-3312-7</t>
  </si>
  <si>
    <t>政策学講義</t>
  </si>
  <si>
    <t>978-4-8057-1148-4</t>
  </si>
  <si>
    <t>オペラハウスから世界を見る</t>
  </si>
  <si>
    <t>978-4-8057-2706-5</t>
  </si>
  <si>
    <t>東京大学出版会</t>
  </si>
  <si>
    <t>販売価格*冊数</t>
  </si>
  <si>
    <t>つながる図書館・博物館・文書館</t>
  </si>
  <si>
    <t>4-13-001006-9</t>
  </si>
  <si>
    <t>Ａ５</t>
  </si>
  <si>
    <t>岩波映画の1億フレーム</t>
  </si>
  <si>
    <t>4-13-003250-X</t>
  </si>
  <si>
    <t>知の技法</t>
  </si>
  <si>
    <t>4-13-003305-0</t>
  </si>
  <si>
    <t>新・知の技法</t>
  </si>
  <si>
    <t>4-13-003312-3</t>
  </si>
  <si>
    <t>教養のためのブックガイド</t>
  </si>
  <si>
    <t>4-13-003323-9</t>
  </si>
  <si>
    <t>高校生のための東大授業ライブ ガクモンの宇宙</t>
  </si>
  <si>
    <t>4-13-003329-8</t>
  </si>
  <si>
    <t>ブックガイド 東大教師が新入生にすすめる本</t>
  </si>
  <si>
    <t>4-13-003332-8</t>
  </si>
  <si>
    <t>学問は現実にいかに関わるか</t>
  </si>
  <si>
    <t>4-13-003336-0</t>
  </si>
  <si>
    <t>四六</t>
  </si>
  <si>
    <t>シリーズ図書館情報学1 図書館情報学基礎</t>
  </si>
  <si>
    <t>4-13-003491-X</t>
  </si>
  <si>
    <t>記号の知／メディアの知</t>
  </si>
  <si>
    <t>4-13-010094-7</t>
  </si>
  <si>
    <t>共生のプラクシス</t>
  </si>
  <si>
    <t>4-13-010122-6</t>
  </si>
  <si>
    <t>合理性の考古学</t>
  </si>
  <si>
    <t>4-13-010123-4</t>
  </si>
  <si>
    <t>宗教概念あるいは宗教学の死</t>
  </si>
  <si>
    <t>4-13-010409-8</t>
  </si>
  <si>
    <t>信頼の構造</t>
  </si>
  <si>
    <t>4-13-011108-6</t>
  </si>
  <si>
    <t>学習の生態学</t>
  </si>
  <si>
    <t>4-13-011127-2</t>
  </si>
  <si>
    <t>人間関係の心理学</t>
  </si>
  <si>
    <t>4-13-011129-9</t>
  </si>
  <si>
    <t>生態学的知覚システム</t>
  </si>
  <si>
    <t>4-13-011130-2</t>
  </si>
  <si>
    <t>顔を科学する</t>
  </si>
  <si>
    <t>4-13-011137-X</t>
  </si>
  <si>
    <t>哲学 原典資料集</t>
  </si>
  <si>
    <t>4-13-012052-2</t>
  </si>
  <si>
    <t>論理学</t>
  </si>
  <si>
    <t>4-13-012053-0</t>
  </si>
  <si>
    <t>中国思想史</t>
  </si>
  <si>
    <t>4-13-012056-5</t>
  </si>
  <si>
    <t>西洋美学史</t>
  </si>
  <si>
    <t>4-13-012058-1</t>
  </si>
  <si>
    <t>日本倫理思想史 増補改訂版</t>
  </si>
  <si>
    <t>4-13-012060-3</t>
  </si>
  <si>
    <t>ギリシア思想入門</t>
  </si>
  <si>
    <t>4-13-012061-1</t>
  </si>
  <si>
    <t>記号論理学講義</t>
  </si>
  <si>
    <t>4-13-012062-X</t>
  </si>
  <si>
    <t>心理学 第4版</t>
  </si>
  <si>
    <t>4-13-012105-7</t>
  </si>
  <si>
    <t>新約聖書・ヘレニズム原典資料集</t>
  </si>
  <si>
    <t>4-13-012450-1</t>
  </si>
  <si>
    <t>仏教入門</t>
  </si>
  <si>
    <t>4-13-013011-0</t>
  </si>
  <si>
    <t>カントからヘーゲルへ（新装版）</t>
  </si>
  <si>
    <t>4-13-013027-7</t>
  </si>
  <si>
    <t>仮面の解釈学 新装版</t>
  </si>
  <si>
    <t>4-13-013091-9</t>
  </si>
  <si>
    <t>儒教入門</t>
  </si>
  <si>
    <t>4-13-013150-8</t>
  </si>
  <si>
    <t>死生学1　死生学とは何か</t>
  </si>
  <si>
    <t>4-13-014121-X</t>
  </si>
  <si>
    <t>死生学2　死と他界が照らす生</t>
  </si>
  <si>
    <t>4-13-014122-8</t>
  </si>
  <si>
    <t>死生学3　ライフサイクルと死</t>
  </si>
  <si>
    <t>4-13-014123-6</t>
  </si>
  <si>
    <t>死生学4　死と以後をめぐるイメージと文化</t>
  </si>
  <si>
    <t>4-13-014124-4</t>
  </si>
  <si>
    <t>死生学5　医と法をめぐる生死の境界</t>
  </si>
  <si>
    <t>4-13-014125-2</t>
  </si>
  <si>
    <t>ロシア・シオニズムの想像力</t>
  </si>
  <si>
    <t>4-13-016032-X</t>
  </si>
  <si>
    <t>子ども虐待へのアウトリーチ</t>
  </si>
  <si>
    <t>4-13-016116-4</t>
  </si>
  <si>
    <t>能楽からみた中世</t>
  </si>
  <si>
    <t>4-13-020148-4</t>
  </si>
  <si>
    <t>伝統都市・江戸</t>
  </si>
  <si>
    <t>4-13-020149-2</t>
  </si>
  <si>
    <t>平家と六波羅幕府</t>
  </si>
  <si>
    <t>4-13-020150-6</t>
  </si>
  <si>
    <t>記念碑に刻まれたドイツ</t>
  </si>
  <si>
    <t>4-13-021075-0</t>
  </si>
  <si>
    <t>フィリピン近現代史のなかの日本人</t>
  </si>
  <si>
    <t>4-13-021076-9</t>
  </si>
  <si>
    <t>史学概論</t>
  </si>
  <si>
    <t>4-13-021100-5</t>
  </si>
  <si>
    <t>絵図学入門</t>
  </si>
  <si>
    <t>4-13-022023-3</t>
  </si>
  <si>
    <t>Ｂ５</t>
  </si>
  <si>
    <t>考古学入門</t>
  </si>
  <si>
    <t>4-13-022051-9</t>
  </si>
  <si>
    <t>大人のための近現代史 19世紀編</t>
  </si>
  <si>
    <t>4-13-023058-1</t>
  </si>
  <si>
    <t>日中関係史1972－2012 1 政治</t>
  </si>
  <si>
    <t>4-13-023061-1</t>
  </si>
  <si>
    <t>日中関係史1972－2012 2 経済</t>
  </si>
  <si>
    <t>4-13-023062-X</t>
  </si>
  <si>
    <t>日中関係史1972－2012 3 社会・文化</t>
  </si>
  <si>
    <t>4-13-023063-8</t>
  </si>
  <si>
    <t>歴史学のアクチュアリティ</t>
  </si>
  <si>
    <t>4-13-023065-4</t>
  </si>
  <si>
    <t>東アジア海域に漕ぎだす1 海から見た歴史</t>
  </si>
  <si>
    <t>4-13-025141-4</t>
  </si>
  <si>
    <t>東アジア海域に漕ぎだす2 文化都市 寧波</t>
  </si>
  <si>
    <t>4-13-025142-2</t>
  </si>
  <si>
    <t>東アジア海域に漕ぎだす3 くらしがつなぐ寧波と日本</t>
  </si>
  <si>
    <t>4-13-025143-0</t>
  </si>
  <si>
    <t>上海大衆の誕生と変貌</t>
  </si>
  <si>
    <t>4-13-026142-8</t>
  </si>
  <si>
    <t>「満蒙問題」の歴史的構図</t>
  </si>
  <si>
    <t>4-13-026143-6</t>
  </si>
  <si>
    <t>地中海帝国の片影</t>
  </si>
  <si>
    <t>4-13-026144-4</t>
  </si>
  <si>
    <t>「終戦」の政治史 1943－1945</t>
  </si>
  <si>
    <t>4-13-026225-4</t>
  </si>
  <si>
    <t>占領する眼・占領する声</t>
  </si>
  <si>
    <t>4-13-026232-7</t>
  </si>
  <si>
    <t>近世の朝廷制度と朝幕関係</t>
  </si>
  <si>
    <t>4-13-026233-5</t>
  </si>
  <si>
    <t>二つの「開国」と日本</t>
  </si>
  <si>
    <t>4-13-026607-1</t>
  </si>
  <si>
    <t>日本政治思想史研究</t>
  </si>
  <si>
    <t>4-13-030005-9</t>
  </si>
  <si>
    <t>英米法辞典</t>
  </si>
  <si>
    <t>4-13-031139-5</t>
  </si>
  <si>
    <t>菊</t>
  </si>
  <si>
    <t>日本人の法生活</t>
  </si>
  <si>
    <t>4-13-031181-6</t>
  </si>
  <si>
    <t>政治学史</t>
  </si>
  <si>
    <t>4-13-032020-3</t>
  </si>
  <si>
    <t>政策リサーチ入門</t>
  </si>
  <si>
    <t>4-13-032215-X</t>
  </si>
  <si>
    <t>アメリカ政治外交史 第2版</t>
  </si>
  <si>
    <t>4-13-032218-4</t>
  </si>
  <si>
    <t>政治学</t>
  </si>
  <si>
    <t>4-13-032219-2</t>
  </si>
  <si>
    <t>国際政治の数理・計量分析入門</t>
  </si>
  <si>
    <t>4-13-032221-4</t>
  </si>
  <si>
    <t>政治学講義 第2版</t>
  </si>
  <si>
    <t>4-13-032222-2</t>
  </si>
  <si>
    <t>民法4 補訂版</t>
  </si>
  <si>
    <t>4-13-032310-5</t>
  </si>
  <si>
    <t>民法2 第3版</t>
  </si>
  <si>
    <t>4-13-032332-6</t>
  </si>
  <si>
    <t>民法3 第3版</t>
  </si>
  <si>
    <t>4-13-032333-4</t>
  </si>
  <si>
    <t>民法1 第4版</t>
  </si>
  <si>
    <t>4-13-032351-2</t>
  </si>
  <si>
    <t>刑法総論講義 第5版</t>
  </si>
  <si>
    <t>4-13-032361-X</t>
  </si>
  <si>
    <t>刑法各論講義 第5版</t>
  </si>
  <si>
    <t>4-13-032366-0</t>
  </si>
  <si>
    <t>刑事訴訟法講義 第4版</t>
  </si>
  <si>
    <t>4-13-032368-7</t>
  </si>
  <si>
    <t>講義 民事訴訟 第3版</t>
  </si>
  <si>
    <t>4-13-032369-5</t>
  </si>
  <si>
    <t>解析 民事訴訟 第2版</t>
  </si>
  <si>
    <t>4-13-032370-9</t>
  </si>
  <si>
    <t>日本政治思想史</t>
  </si>
  <si>
    <t>4-13-033100-0</t>
  </si>
  <si>
    <t>「持たざる国」の資源論</t>
  </si>
  <si>
    <t>4-13-033101-9</t>
  </si>
  <si>
    <t>オバマと中国</t>
  </si>
  <si>
    <t>4-13-033103-5</t>
  </si>
  <si>
    <t>官僚</t>
  </si>
  <si>
    <t>4-13-034138-3</t>
  </si>
  <si>
    <t>希望学1 希望を語る</t>
  </si>
  <si>
    <t>4-13-034191-X</t>
  </si>
  <si>
    <t>希望学2　希望の再生</t>
  </si>
  <si>
    <t>4-13-034192-8</t>
  </si>
  <si>
    <t>希望学3　希望をつなぐ</t>
  </si>
  <si>
    <t>4-13-034193-6</t>
  </si>
  <si>
    <t>希望学4　希望のはじまり</t>
  </si>
  <si>
    <t>4-13-034194-4</t>
  </si>
  <si>
    <t>新装版 日本政党史論1</t>
  </si>
  <si>
    <t>4-13-034271-1</t>
  </si>
  <si>
    <t>平等なき平等条項論</t>
  </si>
  <si>
    <t>4-13-036133-3</t>
  </si>
  <si>
    <t>現代調停論</t>
  </si>
  <si>
    <t>4-13-036144-9</t>
  </si>
  <si>
    <t>戦後琉球の公務員制度史</t>
  </si>
  <si>
    <t>4-13-036243-7</t>
  </si>
  <si>
    <t>ナチス・ドイツと中国国民政府 一九三三―一九三七</t>
  </si>
  <si>
    <t>4-13-036244-5</t>
  </si>
  <si>
    <t>想像のドイツ帝国</t>
  </si>
  <si>
    <t>4-13-036245-3</t>
  </si>
  <si>
    <t>大韓帝国の保護と併合</t>
  </si>
  <si>
    <t>4-13-036246-1</t>
  </si>
  <si>
    <t>近代日本の予算政治 1900－1914</t>
  </si>
  <si>
    <t>4-13-036247-X</t>
  </si>
  <si>
    <t>実験経済学</t>
  </si>
  <si>
    <t>4-13-040234-X</t>
  </si>
  <si>
    <t>職場学習論</t>
  </si>
  <si>
    <t>4-13-040250-1</t>
  </si>
  <si>
    <t>経済政策史の方法</t>
  </si>
  <si>
    <t>4-13-040256-0</t>
  </si>
  <si>
    <t>経営学習論</t>
  </si>
  <si>
    <t>4-13-040257-9</t>
  </si>
  <si>
    <t>ロマン主義の経済思想</t>
  </si>
  <si>
    <t>4-13-040258-7</t>
  </si>
  <si>
    <t>日本戦時経済研究</t>
  </si>
  <si>
    <t>4-13-040260-9</t>
  </si>
  <si>
    <t>統計学入門</t>
  </si>
  <si>
    <t>4-13-042065-8</t>
  </si>
  <si>
    <t>人文・社会科学の統計学</t>
  </si>
  <si>
    <t>4-13-042066-6</t>
  </si>
  <si>
    <t>自然科学の統計学</t>
  </si>
  <si>
    <t>4-13-042067-4</t>
  </si>
  <si>
    <t>メタ分析入門</t>
  </si>
  <si>
    <t>4-13-042072-0</t>
  </si>
  <si>
    <t>ミクロ経済学</t>
  </si>
  <si>
    <t>4-13-042127-1</t>
  </si>
  <si>
    <t>生命保険数学の基礎</t>
  </si>
  <si>
    <t>4-13-042131-X</t>
  </si>
  <si>
    <t>財政学</t>
  </si>
  <si>
    <t>4-13-042132-8</t>
  </si>
  <si>
    <t>医療経済学講義</t>
  </si>
  <si>
    <t>4-13-042137-9</t>
  </si>
  <si>
    <t>概説日本経済史 近現代 第3版</t>
  </si>
  <si>
    <t>4-13-042138-7</t>
  </si>
  <si>
    <t>「きめ方」の論理</t>
  </si>
  <si>
    <t>4-13-043017-3</t>
  </si>
  <si>
    <t>東大エグゼクティブ・マネジメント 課題設定の思考力</t>
  </si>
  <si>
    <t>4-13-043051-3</t>
  </si>
  <si>
    <t>家族と社会の経済分析</t>
  </si>
  <si>
    <t>4-13-046108-7</t>
  </si>
  <si>
    <t>日本のクラスター政策と地域イノベーション</t>
  </si>
  <si>
    <t>4-13-046109-5</t>
  </si>
  <si>
    <t>公共社会学1 リスク・市民社会・公共性</t>
  </si>
  <si>
    <t>4-13-050177-1</t>
  </si>
  <si>
    <t>公共社会学2 少子高齢社会の公共性</t>
  </si>
  <si>
    <t>4-13-050178-X</t>
  </si>
  <si>
    <t>大卒就職の社会学</t>
  </si>
  <si>
    <t>4-13-051131-9</t>
  </si>
  <si>
    <t>日本の医療</t>
  </si>
  <si>
    <t>4-13-051133-5</t>
  </si>
  <si>
    <t>格差社会の福祉と意識</t>
  </si>
  <si>
    <t>4-13-051136-X</t>
  </si>
  <si>
    <t>新たなリスクと社会保障</t>
  </si>
  <si>
    <t>4-13-051137-8</t>
  </si>
  <si>
    <t>若者と仕事</t>
  </si>
  <si>
    <t>4-13-051311-7</t>
  </si>
  <si>
    <t>基礎学力を問う</t>
  </si>
  <si>
    <t>4-13-051316-8</t>
  </si>
  <si>
    <t>民主主義への教育</t>
  </si>
  <si>
    <t>4-13-051324-9</t>
  </si>
  <si>
    <t>社会学</t>
  </si>
  <si>
    <t>4-13-052021-0</t>
  </si>
  <si>
    <t>社会学の歴史</t>
  </si>
  <si>
    <t>4-13-052023-7</t>
  </si>
  <si>
    <t>バリアフリー・コンフリクト</t>
  </si>
  <si>
    <t>4-13-052024-5</t>
  </si>
  <si>
    <t>スポーツ動作の科学</t>
  </si>
  <si>
    <t>4-13-052705-3</t>
  </si>
  <si>
    <t>ヒューマンエラーは裁けるか</t>
  </si>
  <si>
    <t>4-13-053017-8</t>
  </si>
  <si>
    <t>メディアが震えた</t>
  </si>
  <si>
    <t>4-13-053019-4</t>
  </si>
  <si>
    <t>ワークショップと学び1 まなびを学ぶ</t>
  </si>
  <si>
    <t>4-13-053081-X</t>
  </si>
  <si>
    <t>ワークショップと学び2 場づくりとしてのまなび</t>
  </si>
  <si>
    <t>4-13-053082-8</t>
  </si>
  <si>
    <t>ワークショップと学び3 まなびほぐしのデザイン</t>
  </si>
  <si>
    <t>4-13-053083-6</t>
  </si>
  <si>
    <t>ふたごと教育</t>
  </si>
  <si>
    <t>4-13-053085-2</t>
  </si>
  <si>
    <t>＜知的＞スポーツのすすめ</t>
  </si>
  <si>
    <t>4-13-053700-8</t>
  </si>
  <si>
    <t>シリーズ福祉社会学1 公共性の福祉社会学</t>
  </si>
  <si>
    <t>4-13-054136-6</t>
  </si>
  <si>
    <t>シリーズ福祉社会学2 闘争性の福祉社会学</t>
  </si>
  <si>
    <t>4-13-054137-4</t>
  </si>
  <si>
    <t>現代の階層社会1 格差と多様性</t>
  </si>
  <si>
    <t>4-13-055131-0</t>
  </si>
  <si>
    <t>現代の階層社会2 階層と移動の構造</t>
  </si>
  <si>
    <t>4-13-055132-9</t>
  </si>
  <si>
    <t>現代の階層社会3 流動化のなかの社会意識</t>
  </si>
  <si>
    <t>4-13-055133-7</t>
  </si>
  <si>
    <t>女性の就業と家族のゆくえ</t>
  </si>
  <si>
    <t>4-13-056103-0</t>
  </si>
  <si>
    <t>日本の動物園</t>
  </si>
  <si>
    <t>4-13-060191-1</t>
  </si>
  <si>
    <t>リスの生態学</t>
  </si>
  <si>
    <t>4-13-060192-X</t>
  </si>
  <si>
    <t>イルカの認知科学</t>
  </si>
  <si>
    <t>4-13-060193-8</t>
  </si>
  <si>
    <t>生物系統地理学</t>
  </si>
  <si>
    <t>4-13-060219-5</t>
  </si>
  <si>
    <t>日本の動物観</t>
  </si>
  <si>
    <t>4-13-060222-5</t>
  </si>
  <si>
    <t>専門知と公共性</t>
  </si>
  <si>
    <t>4-13-060302-7</t>
  </si>
  <si>
    <t>飛行機の誕生と空気力学の形成</t>
  </si>
  <si>
    <t>4-13-060309-4</t>
  </si>
  <si>
    <t>全地球史解読</t>
  </si>
  <si>
    <t>4-13-060741-3</t>
  </si>
  <si>
    <t>最新版 日本被害地震総覧［416］－2001</t>
  </si>
  <si>
    <t>4-13-060742-1</t>
  </si>
  <si>
    <t>骨は語る 徳川将軍・大名家の人びと</t>
  </si>
  <si>
    <t>4-13-061074-0</t>
  </si>
  <si>
    <t>日本被害津波総覧［第2版］</t>
  </si>
  <si>
    <t>4-13-061113-5</t>
  </si>
  <si>
    <t>ロシア宇宙開発史</t>
  </si>
  <si>
    <t>4-13-061180-1</t>
  </si>
  <si>
    <t>線型代数入門</t>
  </si>
  <si>
    <t>4-13-062001-0</t>
  </si>
  <si>
    <t>解析入門1</t>
  </si>
  <si>
    <t>4-13-062005-3</t>
  </si>
  <si>
    <t>解析入門2</t>
  </si>
  <si>
    <t>4-13-062006-1</t>
  </si>
  <si>
    <t>線型代数演習</t>
  </si>
  <si>
    <t>4-13-062025-8</t>
  </si>
  <si>
    <t>多様体の基礎</t>
  </si>
  <si>
    <t>4-13-062103-3</t>
  </si>
  <si>
    <t>微分方程式入門</t>
  </si>
  <si>
    <t>4-13-062104-1</t>
  </si>
  <si>
    <t>解析演習</t>
  </si>
  <si>
    <t>4-13-062105-X</t>
  </si>
  <si>
    <t>新版 複素解析</t>
  </si>
  <si>
    <t>4-13-062106-8</t>
  </si>
  <si>
    <t>建築意匠講義</t>
  </si>
  <si>
    <t>4-13-062200-5</t>
  </si>
  <si>
    <t>図説生物学</t>
  </si>
  <si>
    <t>4-13-062217-X</t>
  </si>
  <si>
    <t>植物分類学</t>
  </si>
  <si>
    <t>4-13-062221-8</t>
  </si>
  <si>
    <t>動物解剖学</t>
  </si>
  <si>
    <t>4-13-062222-6</t>
  </si>
  <si>
    <t>使える理系英語の教科書</t>
  </si>
  <si>
    <t>4-13-062315-X</t>
  </si>
  <si>
    <t>スパコンプログラミング入門</t>
  </si>
  <si>
    <t>4-13-062453-9</t>
  </si>
  <si>
    <t>C-7</t>
  </si>
  <si>
    <t>現代宇宙論</t>
  </si>
  <si>
    <t>4-13-062612-4</t>
  </si>
  <si>
    <t>電磁気学の基礎 1</t>
  </si>
  <si>
    <t>4-13-062613-2</t>
  </si>
  <si>
    <t>電磁気学の基礎 2</t>
  </si>
  <si>
    <t>4-13-062614-0</t>
  </si>
  <si>
    <t>一般気象学 第2版</t>
  </si>
  <si>
    <t>4-13-062706-6</t>
  </si>
  <si>
    <t>日本列島の地形学</t>
  </si>
  <si>
    <t>4-13-062717-1</t>
  </si>
  <si>
    <t>社会技術論</t>
  </si>
  <si>
    <t>4-13-062833-X</t>
  </si>
  <si>
    <t>人口減少下のインフラ整備</t>
  </si>
  <si>
    <t>4-13-062834-8</t>
  </si>
  <si>
    <t>偏微分方程式入門</t>
  </si>
  <si>
    <t>4-13-062903-4</t>
  </si>
  <si>
    <t>数学の基礎</t>
  </si>
  <si>
    <t>4-13-062909-3</t>
  </si>
  <si>
    <t>線型代数学</t>
  </si>
  <si>
    <t>4-13-062914-X</t>
  </si>
  <si>
    <t>数理論理学</t>
  </si>
  <si>
    <t>4-13-062915-8</t>
  </si>
  <si>
    <t>代数学1 群と環</t>
  </si>
  <si>
    <t>4-13-062951-4</t>
  </si>
  <si>
    <t>代数学2 環上の加群</t>
  </si>
  <si>
    <t>4-13-062952-2</t>
  </si>
  <si>
    <t>代数学3 体とガロア理論</t>
  </si>
  <si>
    <t>4-13-062953-0</t>
  </si>
  <si>
    <t>幾何学1 多様体入門</t>
  </si>
  <si>
    <t>4-13-062954-9</t>
  </si>
  <si>
    <t>幾何学3 微分形式</t>
  </si>
  <si>
    <t>4-13-062956-5</t>
  </si>
  <si>
    <t>線形代数の世界</t>
  </si>
  <si>
    <t>4-13-062957-3</t>
  </si>
  <si>
    <t>集合と位相</t>
  </si>
  <si>
    <t>4-13-062958-1</t>
  </si>
  <si>
    <t>数値解析入門</t>
  </si>
  <si>
    <t>4-13-062959-X</t>
  </si>
  <si>
    <t>活断層とは何か</t>
  </si>
  <si>
    <t>4-13-063309-0</t>
  </si>
  <si>
    <t>生命の起源をさぐる</t>
  </si>
  <si>
    <t>4-13-063331-7</t>
  </si>
  <si>
    <t>家族進化論</t>
  </si>
  <si>
    <t>4-13-063332-5</t>
  </si>
  <si>
    <t>生き物の描き方</t>
  </si>
  <si>
    <t>4-13-063335-X</t>
  </si>
  <si>
    <t>鳥・人・自然</t>
  </si>
  <si>
    <t>4-13-063336-8</t>
  </si>
  <si>
    <t>白と黒のとびら</t>
  </si>
  <si>
    <t>4-13-063357-0</t>
  </si>
  <si>
    <t>地震の揺れを科学する</t>
  </si>
  <si>
    <t>4-13-063704-5</t>
  </si>
  <si>
    <t>地震予知の科学</t>
  </si>
  <si>
    <t>4-13-063706-1</t>
  </si>
  <si>
    <t>宇宙観5000年史</t>
  </si>
  <si>
    <t>4-13-063708-8</t>
  </si>
  <si>
    <t>建築を語る</t>
  </si>
  <si>
    <t>4-13-063800-9</t>
  </si>
  <si>
    <t>連戦連敗</t>
  </si>
  <si>
    <t>4-13-063804-1</t>
  </si>
  <si>
    <t>庭師 小川治兵衛とその時代</t>
  </si>
  <si>
    <t>4-13-063811-4</t>
  </si>
  <si>
    <t>飛ぶ力学</t>
  </si>
  <si>
    <t>4-13-063812-2</t>
  </si>
  <si>
    <t>ゲーデルに挑む</t>
  </si>
  <si>
    <t>4-13-063900-5</t>
  </si>
  <si>
    <t>ゲーデルと20世紀の論理学（ロジック）1</t>
  </si>
  <si>
    <t>4-13-064095-X</t>
  </si>
  <si>
    <t>ものの大きさ</t>
  </si>
  <si>
    <t>4-13-064100-X</t>
  </si>
  <si>
    <t>宇宙137億年解読</t>
  </si>
  <si>
    <t>4-13-064105-0</t>
  </si>
  <si>
    <t>日本の地形1 総説</t>
  </si>
  <si>
    <t>4-13-064711-3</t>
  </si>
  <si>
    <t>ウミガメの自然誌</t>
  </si>
  <si>
    <t>4-13-066161-2</t>
  </si>
  <si>
    <t>延命医療と臨床現場</t>
  </si>
  <si>
    <t>4-13-066407-7</t>
  </si>
  <si>
    <t>詐病と精神鑑定</t>
  </si>
  <si>
    <t>4-13-066408-5</t>
  </si>
  <si>
    <t>現代航空論</t>
  </si>
  <si>
    <t>4-13-072150-X</t>
  </si>
  <si>
    <t>美学辞典</t>
  </si>
  <si>
    <t>4-13-080200-3</t>
  </si>
  <si>
    <t>秋田蘭画の近代</t>
  </si>
  <si>
    <t>4-13-080212-7</t>
  </si>
  <si>
    <t>俵屋宗達</t>
  </si>
  <si>
    <t>4-13-080214-3</t>
  </si>
  <si>
    <t>浮遊的前衛</t>
  </si>
  <si>
    <t>4-13-080215-1</t>
  </si>
  <si>
    <t>映画と国民国家</t>
  </si>
  <si>
    <t>4-13-080216-X</t>
  </si>
  <si>
    <t>ソシュール 一般言語学講義</t>
  </si>
  <si>
    <t>4-13-080250-X</t>
  </si>
  <si>
    <t>中・上級日本語教科書 日本への招待 第2版</t>
  </si>
  <si>
    <t>4-13-082011-7</t>
  </si>
  <si>
    <t>留学生と日本人学生のためのレポート・論文表現ハンドブック</t>
  </si>
  <si>
    <t>4-13-082016-8</t>
  </si>
  <si>
    <t>日本語力をつける文章読本</t>
  </si>
  <si>
    <t>4-13-082017-6</t>
  </si>
  <si>
    <t>日本美術の歴史</t>
  </si>
  <si>
    <t>4-13-082086-9</t>
  </si>
  <si>
    <t>The Universe of English</t>
  </si>
  <si>
    <t>4-13-082100-8</t>
  </si>
  <si>
    <t>Expanding Universe of English</t>
  </si>
  <si>
    <t>4-13-082101-6</t>
  </si>
  <si>
    <t>Parallel Universe of English</t>
  </si>
  <si>
    <t>4-13-082102-4</t>
  </si>
  <si>
    <t>The Universe of English 2</t>
  </si>
  <si>
    <t>4-13-082111-3</t>
  </si>
  <si>
    <t>Expanding Universe of English2</t>
  </si>
  <si>
    <t>4-13-082112-1</t>
  </si>
  <si>
    <t>Passages［テキスト＋CD2枚］</t>
  </si>
  <si>
    <t>4-13-082114-8</t>
  </si>
  <si>
    <t>Prismen［テキスト＋CD2枚］</t>
  </si>
  <si>
    <t>4-13-082116-4</t>
  </si>
  <si>
    <t>Piazza［テキスト＋CD3枚］</t>
  </si>
  <si>
    <t>4-13-082117-2</t>
  </si>
  <si>
    <t>On Campus</t>
  </si>
  <si>
    <t>4-13-082118-0</t>
  </si>
  <si>
    <t>Campus Wide</t>
  </si>
  <si>
    <t>4-13-082119-9</t>
  </si>
  <si>
    <t>FIRST MOVES</t>
  </si>
  <si>
    <t>4-13-082121-0</t>
  </si>
  <si>
    <t>上級日本語教科書 文化へのまなざし</t>
  </si>
  <si>
    <t>4-13-082122-9</t>
  </si>
  <si>
    <t>Horizonte［テキスト＋CD2枚］</t>
  </si>
  <si>
    <t>4-13-082125-3</t>
  </si>
  <si>
    <t>Promenades［テキスト＋CD2枚］</t>
  </si>
  <si>
    <t>4-13-082126-1</t>
  </si>
  <si>
    <t>中国語講読教材 行人 Xingren</t>
  </si>
  <si>
    <t>4-13-082127-X</t>
  </si>
  <si>
    <t>Viajeros［テキスト＋CD2枚］</t>
  </si>
  <si>
    <t>4-13-082128-8</t>
  </si>
  <si>
    <t>Active English for Science</t>
  </si>
  <si>
    <t>4-13-082131-8</t>
  </si>
  <si>
    <t>東京大学教養英語読本1</t>
  </si>
  <si>
    <t>4-13-082132-6</t>
  </si>
  <si>
    <t>American Universe of English</t>
  </si>
  <si>
    <t>4-13-082141-5</t>
  </si>
  <si>
    <t>東大英単 CDブック</t>
  </si>
  <si>
    <t>4-13-082142-3</t>
  </si>
  <si>
    <t>まなざしのレッスン 1西洋伝統絵画</t>
  </si>
  <si>
    <t>4-13-083030-9</t>
  </si>
  <si>
    <t>古典日本語の世界</t>
  </si>
  <si>
    <t>4-13-083045-7</t>
  </si>
  <si>
    <t>映画論講義</t>
  </si>
  <si>
    <t>4-13-083049-X</t>
  </si>
  <si>
    <t>Jブンガク</t>
  </si>
  <si>
    <t>4-13-083054-6</t>
  </si>
  <si>
    <t>阿蘭陀が通る</t>
  </si>
  <si>
    <t>4-13-083056-2</t>
  </si>
  <si>
    <t>古典日本語の世界 二</t>
  </si>
  <si>
    <t>4-13-083057-0</t>
  </si>
  <si>
    <t>小説的思考のススメ</t>
  </si>
  <si>
    <t>4-13-083058-9</t>
  </si>
  <si>
    <t>山口晃作品集</t>
  </si>
  <si>
    <t>4-13-083100-3</t>
  </si>
  <si>
    <t>山口晃が描く東京風景</t>
  </si>
  <si>
    <t>4-13-083101-1</t>
  </si>
  <si>
    <t>四六変</t>
  </si>
  <si>
    <t>講座日本美術史1</t>
  </si>
  <si>
    <t>4-13-084081-9</t>
  </si>
  <si>
    <t>ナボコフ 訳すのは「私」</t>
  </si>
  <si>
    <t>4-13-086038-0</t>
  </si>
  <si>
    <t>夏目漱石の時間の創出</t>
  </si>
  <si>
    <t>4-13-086042-9</t>
  </si>
  <si>
    <t>勝川春章と天明期の浮世絵美人画</t>
  </si>
  <si>
    <t>4-13-086043-7</t>
  </si>
  <si>
    <t>平家物語の文学史</t>
  </si>
  <si>
    <t>4-13-086044-5</t>
  </si>
  <si>
    <t>東京国際ブックフェア2013</t>
  </si>
  <si>
    <t>　出品リスト</t>
  </si>
  <si>
    <t>東京電機大学出版局</t>
  </si>
  <si>
    <t>ISBN</t>
  </si>
  <si>
    <t>ユニコード戦記</t>
  </si>
  <si>
    <t>四六</t>
  </si>
  <si>
    <t>電気の歴史</t>
  </si>
  <si>
    <t>A5</t>
  </si>
  <si>
    <t>図解誘導電動機</t>
  </si>
  <si>
    <t>図解変圧器</t>
  </si>
  <si>
    <t>よくわかる電気数学</t>
  </si>
  <si>
    <t>システム同定の基礎</t>
  </si>
  <si>
    <t>燃料電池の技術</t>
  </si>
  <si>
    <t>はじめてのセンサ技術</t>
  </si>
  <si>
    <t>ジャイロセンサ技術</t>
  </si>
  <si>
    <t>静電気を科学する</t>
  </si>
  <si>
    <t>ビギナーズデジタル信号処理</t>
  </si>
  <si>
    <t>ビギナーズデジタルフィルタ</t>
  </si>
  <si>
    <t>ビギナーズデジタルフーリエ変換</t>
  </si>
  <si>
    <t>制御のためのシステム同定</t>
  </si>
  <si>
    <t>ＭＡＴＬＡＢによる制御のための上級システム同定</t>
  </si>
  <si>
    <t>GPSのための実用プログラミング</t>
  </si>
  <si>
    <t>電子ペーパー</t>
  </si>
  <si>
    <t>電子写真</t>
  </si>
  <si>
    <t>よくわかるワイヤレス通信</t>
  </si>
  <si>
    <t>制御のためのMATLAB</t>
  </si>
  <si>
    <t>B5ﾍﾝ</t>
  </si>
  <si>
    <t>はじめてのVHDL</t>
  </si>
  <si>
    <t>シリコン貫通電極TSV</t>
  </si>
  <si>
    <t>はじめての半導体後工程プロセス</t>
  </si>
  <si>
    <t>フォトマスク</t>
  </si>
  <si>
    <t>たのしくできるブレッドボード電子工作</t>
  </si>
  <si>
    <t>デジタルサイネージ入門</t>
  </si>
  <si>
    <t>たのしくできるArduino電子工作</t>
  </si>
  <si>
    <t>MATLABによる振動工学</t>
  </si>
  <si>
    <t>よくわかるメカトロニクス</t>
  </si>
  <si>
    <t>電気自動車の制御システム</t>
  </si>
  <si>
    <t>カーエアコン</t>
  </si>
  <si>
    <t>理工学講座　精密工学</t>
  </si>
  <si>
    <t>はじめての研磨加工</t>
  </si>
  <si>
    <t>ポイント解説　半導体真空技術</t>
  </si>
  <si>
    <t>熱とエネルギーを科学する</t>
  </si>
  <si>
    <t>自動車工学　第2版</t>
  </si>
  <si>
    <t>自動車の運動と制御　第2版</t>
  </si>
  <si>
    <t>内燃機関</t>
  </si>
  <si>
    <t>ユーザビリティエンジニアリング原論</t>
  </si>
  <si>
    <t>コンピュータ音楽</t>
  </si>
  <si>
    <t>B5</t>
  </si>
  <si>
    <t>詳解独立成分分析</t>
  </si>
  <si>
    <t>実践インストラクショナルデザイン</t>
  </si>
  <si>
    <t>スモールワールド</t>
  </si>
  <si>
    <t>ｅラーニング専門家のためのインストラクショナルデザイン</t>
  </si>
  <si>
    <t>オークション理論の基礎</t>
  </si>
  <si>
    <t>ベイジアンネットワーク技術</t>
  </si>
  <si>
    <t>テキストマイニングを使う技術／作る技術</t>
  </si>
  <si>
    <t>テレビゲーム教育論</t>
  </si>
  <si>
    <t>シリアスゲーム</t>
  </si>
  <si>
    <t>ｅラーニングのためのメンタリング</t>
  </si>
  <si>
    <t>統計数理は隠された未来をあらわにする</t>
  </si>
  <si>
    <t>最適モデルによるインストラクショナルデザイン</t>
  </si>
  <si>
    <t>デジタルゲーム学習</t>
  </si>
  <si>
    <t>入門Mathematica【決定版】 Ver.7対応</t>
  </si>
  <si>
    <t>工学のためのVBAプログラミング基礎</t>
  </si>
  <si>
    <t>これ一冊でわかるｅラーニング専門家の基本</t>
  </si>
  <si>
    <t>テキストマイニングハンドブック</t>
  </si>
  <si>
    <t>よくわかる情報通信ネットワーク</t>
  </si>
  <si>
    <t>W3C技術ノート　日本語組版処理の要件</t>
  </si>
  <si>
    <t>基礎編　Java</t>
  </si>
  <si>
    <t>システムズモデリング言語SysML</t>
  </si>
  <si>
    <t>歌声の科学</t>
  </si>
  <si>
    <t>しっかり学ぶ　線形代数</t>
  </si>
  <si>
    <t>インクジェット</t>
  </si>
  <si>
    <t>ベイズモデリングによるマーケティング分析</t>
  </si>
  <si>
    <t>しっかり学ぶ　微分積分</t>
  </si>
  <si>
    <t>世界市場を制覇する国際標準化戦略</t>
  </si>
  <si>
    <t>ケミカルトナー</t>
  </si>
  <si>
    <t>超伝導の基礎　第3版</t>
  </si>
  <si>
    <t>ウェブポータルを活用した大学改革</t>
  </si>
  <si>
    <t>一流の科学者が書く英語論文</t>
  </si>
  <si>
    <t>大学入門ドリル　線形代数　行列と行列式</t>
  </si>
  <si>
    <t>しっかり学ぶフーリエ解析</t>
  </si>
  <si>
    <t>ワトソン遺伝子の分子生物学　第6版</t>
  </si>
  <si>
    <t>A4ﾍﾝ</t>
  </si>
  <si>
    <t>大学入門ドリル　線形代数　ベクトルと固有値</t>
  </si>
  <si>
    <t>水を科学する</t>
  </si>
  <si>
    <t>間メディアにおける＜世論＞と＜選挙＞</t>
  </si>
  <si>
    <t>用水・排水の産業別処理技術</t>
  </si>
  <si>
    <t>水処理技術</t>
  </si>
  <si>
    <t>粉粒体装置</t>
  </si>
  <si>
    <t>ISO9001：2008を正しく理解しよう</t>
  </si>
  <si>
    <t>大学力を高めるeポートフォリオ</t>
  </si>
  <si>
    <t>技術者・研究者のための特許の取り方</t>
  </si>
  <si>
    <t>C-6</t>
  </si>
  <si>
    <t>電気と磁気の歴史</t>
  </si>
  <si>
    <t>メディアは大震災・原発事故をどう語ったか</t>
  </si>
  <si>
    <t>カルマンフィルタの基礎</t>
  </si>
  <si>
    <t>電子戦の技術　基礎編</t>
  </si>
  <si>
    <t>原子力報道</t>
  </si>
  <si>
    <t>MATLABによる制御理論の基礎</t>
  </si>
  <si>
    <t>MATLABによる制御系設計</t>
  </si>
  <si>
    <t>MATLABによる制御工学</t>
  </si>
  <si>
    <t>GPS技術入門</t>
  </si>
  <si>
    <t>MATLABによる誘導制御系の設計</t>
  </si>
  <si>
    <t>ワイヤレスセンサシステム</t>
  </si>
  <si>
    <t>たのしくできるArduino実用回路</t>
  </si>
  <si>
    <t>イメージセンサの技術と実用化戦略</t>
  </si>
  <si>
    <t>1ランク上のPICマイコンプログラミング</t>
  </si>
  <si>
    <t>詳解　EMC工学</t>
  </si>
  <si>
    <t>よくわかる機械数学</t>
  </si>
  <si>
    <t>インストラクショナルデザイン入門</t>
  </si>
  <si>
    <t>四六</t>
  </si>
  <si>
    <t>Javaで学ぶデータ構造とアルゴリズム</t>
  </si>
  <si>
    <t>基礎編　Ruby</t>
  </si>
  <si>
    <t>応用編　アジャイル概論</t>
  </si>
  <si>
    <t>群知能とデータマイニング</t>
  </si>
  <si>
    <t>サービス工学の技術</t>
  </si>
  <si>
    <t>応用編　リファクタリング</t>
  </si>
  <si>
    <t>応用編　テスト駆動開発</t>
  </si>
  <si>
    <t>基礎編　データベース</t>
  </si>
  <si>
    <t>色彩工学　第2版</t>
  </si>
  <si>
    <t>C-4</t>
  </si>
  <si>
    <t>C-5</t>
  </si>
  <si>
    <t>アマゾン・コムの野望</t>
  </si>
  <si>
    <t>詳解　量子化学の基礎</t>
  </si>
  <si>
    <t>入門　水処理技術</t>
  </si>
  <si>
    <t>言語における意味</t>
  </si>
  <si>
    <t>E-3</t>
  </si>
  <si>
    <t>詳解　物理学の基礎</t>
  </si>
  <si>
    <t>科学技術報道史</t>
  </si>
  <si>
    <t>法政大学出版局</t>
  </si>
  <si>
    <t>79 ｴｸﾘﾁｭｰﾙと差異 上</t>
  </si>
  <si>
    <t>978-4-588-00079-9</t>
  </si>
  <si>
    <t>80 ｴｸﾘﾁｭｰﾙと差異 下</t>
  </si>
  <si>
    <t>978-4-588-00080-5</t>
  </si>
  <si>
    <t>85 ｶﾌｶ</t>
  </si>
  <si>
    <t>978-4-588-00085-0</t>
  </si>
  <si>
    <t>176 真理と方法 Ⅱ</t>
  </si>
  <si>
    <t>978-4-588-00176-5</t>
  </si>
  <si>
    <t>177 真理と方法 Ⅲ</t>
  </si>
  <si>
    <t>978-4-588-00177-2</t>
  </si>
  <si>
    <t>234 分子革命</t>
  </si>
  <si>
    <t>978-4-588-00234-2</t>
  </si>
  <si>
    <t>609 危険社会</t>
  </si>
  <si>
    <t>978-4-588-00609-8</t>
  </si>
  <si>
    <t>855 ｼﾈﾏ1*運動ｲﾒｰｼﾞ</t>
  </si>
  <si>
    <t>978-4-588-00855-9</t>
  </si>
  <si>
    <t>856 ｼﾈﾏ2*時間ｲﾒｰｼﾞ</t>
  </si>
  <si>
    <t>978-4-588-00856-6</t>
  </si>
  <si>
    <t>877 新しい学 1</t>
  </si>
  <si>
    <t>978-4-588-00877-1</t>
  </si>
  <si>
    <t>878 新しい学 2</t>
  </si>
  <si>
    <t>978-4-588-00878-8</t>
  </si>
  <si>
    <t>879 新しい学 3</t>
  </si>
  <si>
    <t>978-4-588-00879-5</t>
  </si>
  <si>
    <t>914 ﾑｰｼﾞﾙ伝記 1</t>
  </si>
  <si>
    <t>978-4-588-00914-3</t>
  </si>
  <si>
    <t>915 ﾑｰｼﾞﾙ伝記 2</t>
  </si>
  <si>
    <t>978-4-588-00915-0</t>
  </si>
  <si>
    <t>973 眼に映る世界</t>
  </si>
  <si>
    <t>978-4-588-00973-0</t>
  </si>
  <si>
    <t>974 ｱﾒﾘｶという敵</t>
  </si>
  <si>
    <t>978-4-588-00974-7</t>
  </si>
  <si>
    <t>975 時間の前で</t>
  </si>
  <si>
    <t>978-4-588-00975-4</t>
  </si>
  <si>
    <t>976 ｿﾞｰﾊﾙ-ｶﾊﾞﾗｰの聖典-</t>
  </si>
  <si>
    <t>978-4-588-00976-1</t>
  </si>
  <si>
    <t>977 弱い思考</t>
  </si>
  <si>
    <t>978-4-588-00977-8</t>
  </si>
  <si>
    <t>978 ﾍﾞﾙｸｿﾝ書簡集Ⅰ</t>
  </si>
  <si>
    <t>978-4-588-00978-5</t>
  </si>
  <si>
    <t>981 ｳﾙｽﾄﾝｸﾗﾌﾄの北欧~</t>
  </si>
  <si>
    <t>978-4-588-00981-5</t>
  </si>
  <si>
    <t>982 ｼﾞｪﾙﾒｰﾇ･ﾃｨﾖﾝ</t>
  </si>
  <si>
    <t>978-4-588-00982-2</t>
  </si>
  <si>
    <t>983 再配分か承認か?</t>
  </si>
  <si>
    <t>978-4-588-00983-9</t>
  </si>
  <si>
    <t>984 ｽﾍﾟｲﾝ･ｲﾀﾘｱ紀行</t>
  </si>
  <si>
    <t>978-4-588-00984-6</t>
  </si>
  <si>
    <t>985 ｱｶﾃﾞﾐｯｸ･ｷｬﾋﾟﾀﾘｽﾞﾑ</t>
  </si>
  <si>
    <t>978-4-588-00985-3</t>
  </si>
  <si>
    <t>986 ｼﾞｪﾝﾀﾞｰの系譜学</t>
  </si>
  <si>
    <t>978-4-588-00986-0</t>
  </si>
  <si>
    <t>987 根源悪の系譜</t>
  </si>
  <si>
    <t>978-4-588-00987-7</t>
  </si>
  <si>
    <t>988 安全の原理</t>
  </si>
  <si>
    <t>978-4-588-00988-4</t>
  </si>
  <si>
    <t>989 散 種</t>
  </si>
  <si>
    <t>978-4-588-00989-1</t>
  </si>
  <si>
    <t>990 ﾙｰﾏﾆｱの変容</t>
  </si>
  <si>
    <t>978-4-588-00990-7</t>
  </si>
  <si>
    <t>991 ﾍｰｹﾞﾙの実践哲学</t>
  </si>
  <si>
    <t>978-4-588-00991-4</t>
  </si>
  <si>
    <t>992 倫理学と対話</t>
  </si>
  <si>
    <t>978-4-588-00992-1</t>
  </si>
  <si>
    <t>993 哲学の犯罪計画</t>
  </si>
  <si>
    <t>978-4-588-00993-8</t>
  </si>
  <si>
    <t>994 文学的自叙伝―文学者としての</t>
  </si>
  <si>
    <t>978-4-588-00994-5</t>
  </si>
  <si>
    <t>数奇なる奴隷の半生</t>
  </si>
  <si>
    <t>978-4-588-02149-7</t>
  </si>
  <si>
    <t>考える/分類する</t>
  </si>
  <si>
    <t>978-4-588-02202-9</t>
  </si>
  <si>
    <t>子どもの描画心理学〈新装版〉</t>
  </si>
  <si>
    <t>978-4-588-02301-9</t>
  </si>
  <si>
    <t>倫理学〈新装版〉</t>
  </si>
  <si>
    <t>978-4-588-02302-6</t>
  </si>
  <si>
    <t>変化の原理〈新装版〉</t>
  </si>
  <si>
    <t>978-4-588-02303-3</t>
  </si>
  <si>
    <t>国境を越えるﾋｭｰﾏﾆｽﾞﾑ</t>
  </si>
  <si>
    <t>978-4-588-05311-5</t>
  </si>
  <si>
    <t>136 ｼﾐｭﾗｰｸﾙと~&lt;新装版&gt;</t>
  </si>
  <si>
    <t>978-4-588-09911-3</t>
  </si>
  <si>
    <t>23 群衆と権力(上)〈新装版〉</t>
  </si>
  <si>
    <t>978-4-588-09924-3</t>
  </si>
  <si>
    <t>24 群衆と権力(下)〈新装版〉</t>
  </si>
  <si>
    <t>978-4-588-09925-0</t>
  </si>
  <si>
    <t>651 法の力〈新装版〉</t>
  </si>
  <si>
    <t>978-4-588-09939-7</t>
  </si>
  <si>
    <t>ﾍﾞﾙｸｿﾝ講義録(Ⅰ)</t>
  </si>
  <si>
    <t>978-4-588-12091-6</t>
  </si>
  <si>
    <t>ﾍﾞﾙｸｿﾝ講義録(Ⅱ)</t>
  </si>
  <si>
    <t>978-4-588-12092-3</t>
  </si>
  <si>
    <t>ﾍﾞﾙｸｿﾝ講義録(Ⅲ)</t>
  </si>
  <si>
    <t>978-4-588-12093-0</t>
  </si>
  <si>
    <t>ﾍﾞﾙｸｿﾝ講義録(Ⅳ)</t>
  </si>
  <si>
    <t>978-4-588-12094-7</t>
  </si>
  <si>
    <t>803 他者の受容〈新装版〉</t>
  </si>
  <si>
    <t>978-4-588-09955-7</t>
  </si>
  <si>
    <t>766 近代の観察〈新装版〉</t>
  </si>
  <si>
    <t>978-4-588-09956-4</t>
  </si>
  <si>
    <t>800 社会の芸術〈新装版〉</t>
  </si>
  <si>
    <t>978-4-588-09957-1</t>
  </si>
  <si>
    <t>769 場所を消費する〈新装版〉</t>
  </si>
  <si>
    <t>978-4-588-09958-8</t>
  </si>
  <si>
    <t>778 文化の場所〈新装版〉</t>
  </si>
  <si>
    <t>978-4-588-09959-5</t>
  </si>
  <si>
    <t>590 絵画における真理 上〈新装版</t>
  </si>
  <si>
    <t>978-4-588-09961-8</t>
  </si>
  <si>
    <t>175 真理と方法 Ⅰ〈新装版〉</t>
  </si>
  <si>
    <t>978-4-588-09965-6</t>
  </si>
  <si>
    <t>793 正義の他者〈新装版〉</t>
  </si>
  <si>
    <t>978-4-588-09966-3</t>
  </si>
  <si>
    <t>ﾃﾞｨﾄﾞﾛ著作集1 哲学Ⅰ〈新装版〉</t>
  </si>
  <si>
    <t>978-4-588-12010-7</t>
  </si>
  <si>
    <t>ﾃﾞｨﾄﾞﾛ著作集 2</t>
  </si>
  <si>
    <t>978-4-588-12012-1</t>
  </si>
  <si>
    <t>ﾃﾞｨﾄﾞﾛ著作集 3</t>
  </si>
  <si>
    <t>978-4-588-12013-8</t>
  </si>
  <si>
    <t>抵抗と服従</t>
  </si>
  <si>
    <t>978-4-588-12028-2</t>
  </si>
  <si>
    <t>技術と時間1-ｴﾋﾟﾒﾃｳｽの過失-</t>
  </si>
  <si>
    <t>978-4-588-12072-5</t>
  </si>
  <si>
    <t>技術と時間2-方向喪失-</t>
  </si>
  <si>
    <t>978-4-588-12073-2</t>
  </si>
  <si>
    <t>技術と時間3</t>
  </si>
  <si>
    <t>978-4-588-12074-9</t>
  </si>
  <si>
    <t>人間本性論 第一巻〈新装版〉</t>
  </si>
  <si>
    <t>978-4-588-12080-0</t>
  </si>
  <si>
    <t>人間本性論 第二巻-情念について-</t>
  </si>
  <si>
    <t>978-4-588-12082-4</t>
  </si>
  <si>
    <t>人間本性論 第三巻-道徳について-</t>
  </si>
  <si>
    <t>978-4-588-12083-1</t>
  </si>
  <si>
    <t>人間知性研究〈新装版〉</t>
  </si>
  <si>
    <t>978-4-588-12129-6</t>
  </si>
  <si>
    <t>ｳｨﾄｹﾞﾝｼｭﾀｲﾝ読本〈新装版〉</t>
  </si>
  <si>
    <t>978-4-588-12131-9</t>
  </si>
  <si>
    <t>ﾋｭｰﾑ読本〈新装版〉</t>
  </si>
  <si>
    <t>978-4-588-12132-6</t>
  </si>
  <si>
    <t>ﾍﾞﾙｸｿﾝ読本〈新装版〉</t>
  </si>
  <si>
    <t>978-4-588-12133-3</t>
  </si>
  <si>
    <t>｢持続可能性の哲学｣への道</t>
  </si>
  <si>
    <t>978-4-588-13018-2</t>
  </si>
  <si>
    <t>哲学辞典</t>
  </si>
  <si>
    <t>978-4-588-15009-8</t>
  </si>
  <si>
    <t>啓蒙の地下文書 Ⅰ</t>
  </si>
  <si>
    <t>978-4-588-15053-1</t>
  </si>
  <si>
    <t>啓蒙の地下文書 Ⅱ</t>
  </si>
  <si>
    <t>978-4-588-15054-8</t>
  </si>
  <si>
    <t>両ｲﾝﾄﾞ史 東ｲﾝﾄﾞ編/上巻</t>
  </si>
  <si>
    <t>978-4-588-15056-2</t>
  </si>
  <si>
    <t>両ｲﾝﾄﾞ史 東ｲﾝﾄﾞ篇/下巻</t>
  </si>
  <si>
    <t>978-4-588-15057-9</t>
  </si>
  <si>
    <t>ﾗｲﾌﾟﾆｯﾂ読本</t>
  </si>
  <si>
    <t>978-4-588-15066-1</t>
  </si>
  <si>
    <t>感覚の論理</t>
  </si>
  <si>
    <t>978-4-588-15801-8</t>
  </si>
  <si>
    <t>ｴﾛｽと精気(ｴﾈﾙｷﾞｰ)&lt;新装版&gt;</t>
  </si>
  <si>
    <t>978-4-588-16205-3</t>
  </si>
  <si>
    <t>自己暗示〈新装版〉</t>
  </si>
  <si>
    <t>978-4-588-18214-3</t>
  </si>
  <si>
    <t>160 牛車(ぎっしゃ)</t>
  </si>
  <si>
    <t>978-4-588-21601-5</t>
  </si>
  <si>
    <t>161 白鳥(はくちょう)</t>
  </si>
  <si>
    <t>978-4-588-21611-4</t>
  </si>
  <si>
    <t>162 柳</t>
  </si>
  <si>
    <t>978-4-588-21621-3</t>
  </si>
  <si>
    <t>悪党と海賊〈新装版〉</t>
  </si>
  <si>
    <t>978-4-588-25060-6</t>
  </si>
  <si>
    <t>ﾋﾞｰﾙを〈読む〉</t>
  </si>
  <si>
    <t>978-4-588-27620-0</t>
  </si>
  <si>
    <t>鉄道旅行の歴史〈新装版〉</t>
  </si>
  <si>
    <t>978-4-588-27647-7</t>
  </si>
  <si>
    <t>在宅死の時代</t>
  </si>
  <si>
    <t>978-4-588-31208-3</t>
  </si>
  <si>
    <t>痴呆老人の歴史</t>
  </si>
  <si>
    <t>978-4-588-31209-0</t>
  </si>
  <si>
    <t>国民皆保険の時代</t>
  </si>
  <si>
    <t>978-4-588-31211-3</t>
  </si>
  <si>
    <t>ﾋﾛｼﾏ[増補版]</t>
  </si>
  <si>
    <t>978-4-588-31612-8</t>
  </si>
  <si>
    <t>新版 古文書学入門&lt;新装版&gt;</t>
  </si>
  <si>
    <t>978-4-588-32011-8</t>
  </si>
  <si>
    <t>和紙文化研究事典</t>
  </si>
  <si>
    <t>978-4-588-32127-6</t>
  </si>
  <si>
    <t>戦後沖縄と米軍基地</t>
  </si>
  <si>
    <t>978-4-588-32129-0</t>
  </si>
  <si>
    <t>新琉球国の歴史[叢書･沖縄を知る]</t>
  </si>
  <si>
    <t>978-4-588-32130-6</t>
  </si>
  <si>
    <t>文化史とは何か〈増補改訂版〉</t>
  </si>
  <si>
    <t>978-4-588-35004-7</t>
  </si>
  <si>
    <t>郵便と切手の社会史</t>
  </si>
  <si>
    <t>978-4-588-36404-4</t>
  </si>
  <si>
    <t>お母さんは忙しくなるばかり</t>
  </si>
  <si>
    <t>978-4-588-36414-3</t>
  </si>
  <si>
    <t>評伝 ｼﾞｮｰｼﾞ･ｹﾅﾝ</t>
  </si>
  <si>
    <t>978-4-588-36606-2</t>
  </si>
  <si>
    <t>博物館の歴史</t>
  </si>
  <si>
    <t>978-4-588-37116-5</t>
  </si>
  <si>
    <t>ﾗｼﾞｵの歴史</t>
  </si>
  <si>
    <t>978-4-588-37117-2</t>
  </si>
  <si>
    <t>C-6</t>
  </si>
  <si>
    <t>音楽と病[新装版]</t>
  </si>
  <si>
    <t>978-4-588-41021-5</t>
  </si>
  <si>
    <t>意志と偶然〈新装版〉</t>
  </si>
  <si>
    <t>978-4-588-41027-7</t>
  </si>
  <si>
    <t>翻訳とはなにか&lt;新装版&gt;</t>
  </si>
  <si>
    <t>978-4-588-43609-3</t>
  </si>
  <si>
    <t>翻訳文化を考える〈改装版〉</t>
  </si>
  <si>
    <t>978-4-588-43611-6</t>
  </si>
  <si>
    <t>未知との出会い-翻訳文化論再説-</t>
  </si>
  <si>
    <t>978-4-588-43612-3</t>
  </si>
  <si>
    <t>ﾎｯﾃﾝﾄｯﾄ･ｳﾞｨｰﾅｽ</t>
  </si>
  <si>
    <t>978-4-588-49026-2</t>
  </si>
  <si>
    <t>旅するﾓﾝﾃｰﾆｭ</t>
  </si>
  <si>
    <t>978-4-588-49027-9</t>
  </si>
  <si>
    <t>〈ﾉｳﾞｪﾙ〉の考古学</t>
  </si>
  <si>
    <t>978-4-588-49028-6</t>
  </si>
  <si>
    <t>07 移民･ﾏｲﾉﾘﾃｨと変容する~</t>
  </si>
  <si>
    <t>978-4-588-60257-3</t>
  </si>
  <si>
    <t>10 ﾒﾃﾞｨｱ環境の物語と公共圏</t>
  </si>
  <si>
    <t>978-4-588-60260-3</t>
  </si>
  <si>
    <t>04 ﾊﾟｽﾎﾟｰﾄの発明</t>
  </si>
  <si>
    <t>978-4-588-60304-4</t>
  </si>
  <si>
    <t>09 差 異</t>
  </si>
  <si>
    <t>978-4-588-60309-9</t>
  </si>
  <si>
    <t>10 帝国と経済発展</t>
  </si>
  <si>
    <t>978-4-588-60310-5</t>
  </si>
  <si>
    <t>17 ｢人間の安全保障｣論</t>
  </si>
  <si>
    <t>978-4-588-60317-4</t>
  </si>
  <si>
    <t>18 ｱﾒﾘｶの影のもとで</t>
  </si>
  <si>
    <t>978-4-588-60318-1</t>
  </si>
  <si>
    <t>19 天皇の韓国併合</t>
  </si>
  <si>
    <t>978-4-588-60319-8</t>
  </si>
  <si>
    <t>20 ｼﾃｨｽﾞﾝｼｯﾌﾟ教育論</t>
  </si>
  <si>
    <t>978-4-588-60320-4</t>
  </si>
  <si>
    <t>21 ﾆｸﾞﾛとして生きる</t>
  </si>
  <si>
    <t>978-4-588-60321-1</t>
  </si>
  <si>
    <t>22 比較のｴｰﾄｽ</t>
  </si>
  <si>
    <t>978-4-588-60322-8</t>
  </si>
  <si>
    <t>23 境界なきﾌｪﾐﾆｽﾞﾑ</t>
  </si>
  <si>
    <t>978-4-588-60323-5</t>
  </si>
  <si>
    <t>24 政党支配の終焉</t>
  </si>
  <si>
    <t>978-4-588-60324-2</t>
  </si>
  <si>
    <t>25 正義のﾌﾛﾝﾃｨｱ</t>
  </si>
  <si>
    <t>978-4-588-60325-9</t>
  </si>
  <si>
    <t>26 文化のﾊｲﾌﾞﾘﾃﾞｨﾃｨ</t>
  </si>
  <si>
    <t>978-4-588-60326-6</t>
  </si>
  <si>
    <t>28 土着語の政治</t>
  </si>
  <si>
    <t>978-4-588-60328-0</t>
  </si>
  <si>
    <t>29 朝鮮独立への隘路</t>
  </si>
  <si>
    <t>978-4-588-60329-7</t>
  </si>
  <si>
    <t>30 反市民の政治学</t>
  </si>
  <si>
    <t>978-4-588-60330-3</t>
  </si>
  <si>
    <t>植民地独立の起源</t>
  </si>
  <si>
    <t>978-4-588-62523-7</t>
  </si>
  <si>
    <t>成年後見制度の新たなｸﾞﾗﾝﾄﾞ･ﾃﾞｻﾞ~</t>
  </si>
  <si>
    <t>978-4-588-62524-4</t>
  </si>
  <si>
    <t>35 20世紀の思想経験</t>
  </si>
  <si>
    <t>978-4-588-63035-4</t>
  </si>
  <si>
    <t>36 東ｱｼﾞｱの公務員制度</t>
  </si>
  <si>
    <t>978-4-588-63036-1</t>
  </si>
  <si>
    <t>37 民意の形成と反映</t>
  </si>
  <si>
    <t>978-4-588-63037-8</t>
  </si>
  <si>
    <t>市民の外交-先住民族と歩んだ30年-</t>
  </si>
  <si>
    <t>978-4-588-67516-4</t>
  </si>
  <si>
    <t>ｱﾝﾄﾚﾌﾟﾚﾅｰｼｯﾌﾟとｼﾃｨｽﾞﾝ~</t>
  </si>
  <si>
    <t>978-4-588-68005-2</t>
  </si>
  <si>
    <t>6 多文化教育Ⅰ</t>
  </si>
  <si>
    <t>978-4-588-68006-9</t>
  </si>
  <si>
    <t>7 教育を原理する</t>
  </si>
  <si>
    <t>978-4-588-68007-6</t>
  </si>
  <si>
    <t>母よ嘆くなかれ(新訳版)</t>
  </si>
  <si>
    <t>978-4-588-68207-0</t>
  </si>
  <si>
    <t>大学生の学びとｷｬﾘｱ</t>
  </si>
  <si>
    <t>978-4-588-68606-1</t>
  </si>
  <si>
    <t>脳と心の神秘</t>
  </si>
  <si>
    <t>978-4-588-77202-3</t>
  </si>
  <si>
    <t>水都学Ⅰ-水都ｳﾞｪﾈﾂｨｱの再考察-</t>
  </si>
  <si>
    <t>978-4-588-78021-9</t>
  </si>
  <si>
    <t>都市を読む*ｲﾀﾘｱ</t>
  </si>
  <si>
    <t>978-4-588-78603-7</t>
  </si>
  <si>
    <t>水辺から都市を読む</t>
  </si>
  <si>
    <t>978-4-588-78606-8</t>
  </si>
  <si>
    <t>出品リスト</t>
  </si>
  <si>
    <t>武蔵野大学出版会</t>
  </si>
  <si>
    <t>アメリカ仏教</t>
  </si>
  <si>
    <t>978-4-903281-15-5</t>
  </si>
  <si>
    <t>男女共同参画社会と市民</t>
  </si>
  <si>
    <t>978-4-903281-22-3</t>
  </si>
  <si>
    <t>臨海副都心の過去・現在・未来</t>
  </si>
  <si>
    <t>978-4-903281-21-6</t>
  </si>
  <si>
    <t>緑の水利権</t>
  </si>
  <si>
    <t>978-4-903281-19-3</t>
  </si>
  <si>
    <t>仏は叫んでいる</t>
  </si>
  <si>
    <t>978-4-903281-07-0</t>
  </si>
  <si>
    <t>仏教最前線の課題</t>
  </si>
  <si>
    <t>978-4-903281-11-7</t>
  </si>
  <si>
    <t>いのちは誰のものか</t>
  </si>
  <si>
    <t>978-4-903281-06-3</t>
  </si>
  <si>
    <t>発展と開発のコミュニケーション政策</t>
  </si>
  <si>
    <t>978-4-903281-03-2</t>
  </si>
  <si>
    <t>消防の広域再編の研究</t>
  </si>
  <si>
    <t>978-4-903281-12-4</t>
  </si>
  <si>
    <t>戦後米国の国際関係</t>
  </si>
  <si>
    <t>978-4-903281-18-6</t>
  </si>
  <si>
    <t>法と支援型社会</t>
  </si>
  <si>
    <t>978-4-903281-02-5</t>
  </si>
  <si>
    <t>環境デザインの試行</t>
  </si>
  <si>
    <t>978-4-903281-05-6</t>
  </si>
  <si>
    <t>47都道府県の青年たち</t>
  </si>
  <si>
    <t>978-4-903281-16-2</t>
  </si>
  <si>
    <t>47都道府県の子どもたち</t>
  </si>
  <si>
    <t>978-4-903281-10-0</t>
  </si>
  <si>
    <t>教育改革の展開</t>
  </si>
  <si>
    <t>978-4-903281-08-7</t>
  </si>
  <si>
    <t>社会人と学生のキャリア形成における専門性</t>
  </si>
  <si>
    <t>978-4-903281-14-8</t>
  </si>
  <si>
    <t>ココロ医者、ホンを診る</t>
  </si>
  <si>
    <t>978-4-903281-13-1</t>
  </si>
  <si>
    <t>メアリランドヘ行こう</t>
  </si>
  <si>
    <t>978-4-903281-01-8</t>
  </si>
  <si>
    <t>ハリー・ポッターとその時代</t>
  </si>
  <si>
    <t>978-4-903281-09-4</t>
  </si>
  <si>
    <t>刻された書と石の記憶</t>
  </si>
  <si>
    <t>978-4-903281-20-9</t>
  </si>
  <si>
    <t>わかる！伝わる！プレゼン力</t>
  </si>
  <si>
    <t>978-4-903281-17-9</t>
  </si>
  <si>
    <t>Excel 不明 (V14.1）</t>
  </si>
  <si>
    <t>不明, Macintosh 10.6.8</t>
  </si>
  <si>
    <t>武蔵野美術大学出版局</t>
  </si>
  <si>
    <t>86463/ 901631</t>
  </si>
  <si>
    <t>日本古典芸能史</t>
  </si>
  <si>
    <t>978-4-901631-81-5</t>
  </si>
  <si>
    <t>日本造形史</t>
  </si>
  <si>
    <t>978-4-901631-12-9</t>
  </si>
  <si>
    <t>新版　graphic design</t>
  </si>
  <si>
    <t>978-4-86463-004-7</t>
  </si>
  <si>
    <t>海のグレートジャーニーと若者たち</t>
  </si>
  <si>
    <t>978-4-86463-008-5</t>
  </si>
  <si>
    <t>線の稽古　線の仕事</t>
  </si>
  <si>
    <t xml:space="preserve">978-4-86463-007-8 </t>
  </si>
  <si>
    <t>教育通義</t>
  </si>
  <si>
    <t xml:space="preserve">978-4-86463-010-8 </t>
  </si>
  <si>
    <t>新しい生活指導と進路指導</t>
  </si>
  <si>
    <t xml:space="preserve">978-4-86463-009-2 </t>
  </si>
  <si>
    <t>みんなのアートワークショップ</t>
  </si>
  <si>
    <t xml:space="preserve">978-4-86463-000-9 </t>
  </si>
  <si>
    <t>美術館のワークショップ</t>
  </si>
  <si>
    <t xml:space="preserve">978-4-86463-001-6 </t>
  </si>
  <si>
    <t>デザイン学　思索のコンステレーション</t>
  </si>
  <si>
    <t>978-4-901631-90-7</t>
  </si>
  <si>
    <t>新版　版画</t>
  </si>
  <si>
    <t>978-4-86463-003-0</t>
  </si>
  <si>
    <t>造形ワークショップを支える</t>
  </si>
  <si>
    <t>978-4-86463-006-1</t>
  </si>
  <si>
    <t>新版　道徳教育講義</t>
  </si>
  <si>
    <t>978-4-86463-005-4</t>
  </si>
  <si>
    <t>考えるための心理学</t>
  </si>
  <si>
    <t>978-4-86463-002-3</t>
  </si>
  <si>
    <t>石元泰博　写真という思考</t>
  </si>
  <si>
    <t>978-4-901631-95-2</t>
  </si>
  <si>
    <t>ジョン・ケージ　混沌ではなくアナーキー</t>
  </si>
  <si>
    <t>978-4-901631-89-1</t>
  </si>
  <si>
    <t>造形ワークショップの広がり</t>
  </si>
  <si>
    <t>978-4-901631-98-3</t>
  </si>
  <si>
    <t>タウトが撮ったニッポン</t>
  </si>
  <si>
    <t xml:space="preserve">978-4-901631-75-4 </t>
  </si>
  <si>
    <t>ドボク・サミット</t>
  </si>
  <si>
    <t>978-4-901631-82-2</t>
  </si>
  <si>
    <t>ムサビ日記</t>
  </si>
  <si>
    <t>978-4-901631-78-5</t>
  </si>
  <si>
    <t>新版　電脳の教室</t>
  </si>
  <si>
    <t>978-4-901631-97-6</t>
  </si>
  <si>
    <t>イラストレーション／絵本</t>
  </si>
  <si>
    <t>978-4-901631-26-6</t>
  </si>
  <si>
    <t>未来の教師におくる特別活動論</t>
  </si>
  <si>
    <t>978-4-901631-99-0</t>
  </si>
  <si>
    <t>建築</t>
  </si>
  <si>
    <t>978-4-901631-79-2</t>
  </si>
  <si>
    <t>エル・リシツキー構成者のヴィジョン</t>
  </si>
  <si>
    <t>978-4-901631-68-6</t>
  </si>
  <si>
    <t>ネパール周遊紀行</t>
  </si>
  <si>
    <t>978-4-901631-61-7</t>
  </si>
  <si>
    <t>現代芸術の彼岸</t>
  </si>
  <si>
    <t>978-4-901631-67-9</t>
  </si>
  <si>
    <t>美のバロキスム</t>
  </si>
  <si>
    <t>978-4-901631-74-7</t>
  </si>
  <si>
    <t>ワークショップ実践研究</t>
  </si>
  <si>
    <t>978-4-901631-22-8</t>
  </si>
  <si>
    <t>美術と福祉とワークショップ</t>
  </si>
  <si>
    <t>978-4-901631-83-9</t>
  </si>
  <si>
    <t>美術教育の動向</t>
  </si>
  <si>
    <t>978-4-901631-84-6</t>
  </si>
  <si>
    <t>美術教育法</t>
  </si>
  <si>
    <t>978-4-901631-46-4</t>
  </si>
  <si>
    <t>美術教育研究</t>
  </si>
  <si>
    <t>新版　表現活動と法</t>
  </si>
  <si>
    <t>978-4-901631-88-4</t>
  </si>
  <si>
    <t>ミュゼオロジー入門</t>
  </si>
  <si>
    <t>978-4-901631-40-2</t>
  </si>
  <si>
    <t>ミュゼオロジー実践編</t>
  </si>
  <si>
    <t>978-4-901631-56-3</t>
  </si>
  <si>
    <t>アートが知りたい</t>
  </si>
  <si>
    <t>978-4-901631-66-2</t>
  </si>
  <si>
    <t>ミュージアムと生涯学習</t>
  </si>
  <si>
    <t>978-4-901631-80-8</t>
  </si>
  <si>
    <t>アートマネージメント</t>
  </si>
  <si>
    <t>978-4-901631-52-5</t>
  </si>
  <si>
    <t>デザインマネジメント</t>
  </si>
  <si>
    <t>978-4-901631-17-4</t>
  </si>
  <si>
    <t>現代芸術論</t>
  </si>
  <si>
    <t>978-4-901631-13-6</t>
  </si>
  <si>
    <t>絵画　素材・技法</t>
  </si>
  <si>
    <t>978-4-901631-32-7</t>
  </si>
  <si>
    <t>絵画空間を考える</t>
  </si>
  <si>
    <t>978-4-901631-93-8</t>
  </si>
  <si>
    <t>日本画　表現と技法</t>
  </si>
  <si>
    <t>978-4-901631-33-4</t>
  </si>
  <si>
    <t>現代日本画の発想</t>
  </si>
  <si>
    <t>978-4-901631-58-7</t>
  </si>
  <si>
    <t>日本画の用具用材</t>
  </si>
  <si>
    <t>978-4-901631-92-1</t>
  </si>
  <si>
    <t>造形基礎</t>
  </si>
  <si>
    <t>978-4-901631-00-6</t>
  </si>
  <si>
    <t>陶磁</t>
  </si>
  <si>
    <t>978-4-901631-86-0</t>
  </si>
  <si>
    <t>テキスタイル　表現と技法</t>
  </si>
  <si>
    <t>978-4-901631-77-8</t>
  </si>
  <si>
    <t>映像表現のプロセス</t>
  </si>
  <si>
    <t>978-4-901631-94-5</t>
  </si>
  <si>
    <t>西洋美術史</t>
  </si>
  <si>
    <t>978-4-901631-71-6</t>
  </si>
  <si>
    <t>近代デザイン史</t>
  </si>
  <si>
    <t>978-4-901631-70-9</t>
  </si>
  <si>
    <t>ハード・ソフトデザインの人間工学講義</t>
  </si>
  <si>
    <t xml:space="preserve">978-4-901631-20-4 </t>
  </si>
  <si>
    <t>グッズ</t>
  </si>
  <si>
    <t>判型</t>
  </si>
  <si>
    <t>本体価格</t>
  </si>
  <si>
    <t>販売価格</t>
  </si>
  <si>
    <t>冊数</t>
  </si>
  <si>
    <t>分類</t>
  </si>
  <si>
    <t>クロッキー帳（小）チャコールグレー</t>
  </si>
  <si>
    <t>ムサビ-GOODS 1</t>
  </si>
  <si>
    <t>15㎝角</t>
  </si>
  <si>
    <t>レジ横</t>
  </si>
  <si>
    <t>クロッキー帳（小）ココア</t>
  </si>
  <si>
    <t>ムサビ-GOODS 2</t>
  </si>
  <si>
    <t>MAU　SAC　ネイビー</t>
  </si>
  <si>
    <t>ムサビ-GOODS 3</t>
  </si>
  <si>
    <t>約31㎝</t>
  </si>
  <si>
    <t>MAU　SAC　グレー</t>
  </si>
  <si>
    <t>ムサビ-GOODS 4</t>
  </si>
  <si>
    <t>約32㎝</t>
  </si>
  <si>
    <t>キャンパストート（ブラック）</t>
  </si>
  <si>
    <t>ムサビ-GOODS 5</t>
  </si>
  <si>
    <t>約20㎝</t>
  </si>
  <si>
    <t>キャンパストート（ネイビー）</t>
  </si>
  <si>
    <t>ムサビ-GOODS 6</t>
  </si>
  <si>
    <t>キャンパストート（ピーチ）</t>
  </si>
  <si>
    <t>ムサビ-GOODS 7</t>
  </si>
  <si>
    <t>キャンパストート（ライム）</t>
  </si>
  <si>
    <t>ムサビ-GOODS 8</t>
  </si>
  <si>
    <t>キャンパストート（ライトグレー）</t>
  </si>
  <si>
    <t>ムサビ-GOODS 9</t>
  </si>
  <si>
    <t>てぬぐい　内田あぐり</t>
  </si>
  <si>
    <t>ムサビ-GOODS 10</t>
  </si>
  <si>
    <t>てぬぐい　テントウ・ライン　ブラック×グレー</t>
  </si>
  <si>
    <t>ムサビ-GOODS 11</t>
  </si>
  <si>
    <t>てぬぐい　テントウ・ライン　キャメル×ボルドー</t>
  </si>
  <si>
    <t>ムサビ-GOODS 12</t>
  </si>
  <si>
    <t>てぬぐい　テントウ・ライン　オペラピンク×グレー</t>
  </si>
  <si>
    <t>ムサビ-GOODS 13</t>
  </si>
  <si>
    <t>てぬぐい　てまりねこ　茜</t>
  </si>
  <si>
    <t>ムサビ-GOODS 14</t>
  </si>
  <si>
    <t>てぬぐい　てまりねこ　紺</t>
  </si>
  <si>
    <t>ムサビ-GOODS 15</t>
  </si>
  <si>
    <t>てぬぐい　スターフラワーピンク</t>
  </si>
  <si>
    <t>ムサビ-GOODS 16</t>
  </si>
  <si>
    <t>てぬぐい　スターフラワーブルー</t>
  </si>
  <si>
    <t>ムサビ-GOODS 17</t>
  </si>
  <si>
    <t>てぬぐい　うさぎ　にんじん</t>
  </si>
  <si>
    <t>ムサビ-GOODS 18</t>
  </si>
  <si>
    <t>てぬぐい　うさぎ　セロリ</t>
  </si>
  <si>
    <t>ムサビ-GOODS 19</t>
  </si>
  <si>
    <t>アニマル・ホルダー［4枚入り］</t>
  </si>
  <si>
    <t>ムサビ-GOODS 20</t>
  </si>
  <si>
    <t>約30㎝</t>
  </si>
  <si>
    <t>ムサビ-GOODS 21</t>
  </si>
  <si>
    <t>長36㎝</t>
  </si>
  <si>
    <t>b-bag lesson Tiger（黒バッグ）</t>
  </si>
  <si>
    <t>明星大学出版部</t>
  </si>
  <si>
    <t>実業学校から見た近代日本の青年の進路</t>
  </si>
  <si>
    <t>978-4-89549-184-6</t>
  </si>
  <si>
    <t>教育原理</t>
  </si>
  <si>
    <t>978-4-89549-187-7</t>
  </si>
  <si>
    <t>道徳教育の指導法</t>
  </si>
  <si>
    <t>978-4-89549-188-4</t>
  </si>
  <si>
    <t>教職実践演習</t>
  </si>
  <si>
    <t>978-4-89549-189-1</t>
  </si>
  <si>
    <t>みるみるわかる心理アセスメント</t>
  </si>
  <si>
    <t>978-4-89549-161-7</t>
  </si>
  <si>
    <t>現代教育改革に立つ教育の原理</t>
  </si>
  <si>
    <t>978-4-89549-165-5</t>
  </si>
  <si>
    <t>教育行政と学校経営</t>
  </si>
  <si>
    <t>978-4-89549-164-8</t>
  </si>
  <si>
    <t>現代教育課程入門</t>
  </si>
  <si>
    <t>978-4-89549-171-6</t>
  </si>
  <si>
    <t>生涯学習概論</t>
  </si>
  <si>
    <t>978-4-89549-172-3</t>
  </si>
  <si>
    <t>教員・教職志望者のための教育法の基礎</t>
  </si>
  <si>
    <t>978-4-89549-176-1</t>
  </si>
  <si>
    <t>ここから始めよう小学校英語</t>
  </si>
  <si>
    <t>978-4-89549-177-8</t>
  </si>
  <si>
    <t>現代社会における教育制度と経営</t>
  </si>
  <si>
    <t>978-4-89549-178-5</t>
  </si>
  <si>
    <t>初等教育課程入門</t>
  </si>
  <si>
    <t>978-4-89549-180-8</t>
  </si>
  <si>
    <t>心の科学</t>
  </si>
  <si>
    <t>978-4-89549-182-2</t>
  </si>
  <si>
    <t>追補　生徒指導</t>
  </si>
  <si>
    <t>978-4-89549-186-0</t>
  </si>
  <si>
    <t>教育委員会制度変容過程の政治力学</t>
  </si>
  <si>
    <t>978-4-89549-185-3</t>
  </si>
  <si>
    <t>初等音楽科教育法-ﾊｰﾄﾌﾙﾒｯｾｰｼﾞ-</t>
  </si>
  <si>
    <t>978-4-89549-173-0</t>
  </si>
  <si>
    <t>関東学院大学出版会</t>
  </si>
  <si>
    <t>アダムスミスの経済思想</t>
  </si>
  <si>
    <t>978-4-901734-00-4</t>
  </si>
  <si>
    <t>気取りへの視線</t>
  </si>
  <si>
    <t>978-4-901734-06-6</t>
  </si>
  <si>
    <t>心にのこる最高の先生</t>
  </si>
  <si>
    <t>978-4-901734-07-3</t>
  </si>
  <si>
    <t>知る権利と図書館</t>
  </si>
  <si>
    <t>978-4-901734-13-4</t>
  </si>
  <si>
    <t>近・現代日本哲学思想史</t>
  </si>
  <si>
    <t>978-4-901734-14-1</t>
  </si>
  <si>
    <t>長谷川逸子・デザインスタジオ2004</t>
  </si>
  <si>
    <t>978-4-901734-15-8</t>
  </si>
  <si>
    <t>支え合い、育ち合いの子育て支援</t>
  </si>
  <si>
    <t>978-4-901734-16-5</t>
  </si>
  <si>
    <t>情報セキュリティ・マネジメントの導入と展開</t>
  </si>
  <si>
    <t>978-4-901734-17-2</t>
  </si>
  <si>
    <t>新しい英語史</t>
  </si>
  <si>
    <t>978-4-901734-19-6</t>
  </si>
  <si>
    <t>バプテストの歴史的貢献</t>
  </si>
  <si>
    <t>978-4-901734-21-9</t>
  </si>
  <si>
    <t>建築と土木の耐震設計・基礎編</t>
  </si>
  <si>
    <t>978-4-901734-22-6</t>
  </si>
  <si>
    <t>実験音声学のための音声分析</t>
  </si>
  <si>
    <t>978-4-901734-26-4</t>
  </si>
  <si>
    <t>ｼﾞｪｲ・H・モーガン</t>
  </si>
  <si>
    <t>978-4-901734-27-1</t>
  </si>
  <si>
    <t>バプテストの宣教と社会的貢献</t>
  </si>
  <si>
    <t>978-4-901734-29-5</t>
  </si>
  <si>
    <t>芸術と服飾　あやなす景色</t>
  </si>
  <si>
    <t>978-4-901734-28-8</t>
  </si>
  <si>
    <t>改訂　水害</t>
  </si>
  <si>
    <t>978-4-901734-31-8</t>
  </si>
  <si>
    <t>民主主義を考える</t>
  </si>
  <si>
    <t>978-4-901734-32-5</t>
  </si>
  <si>
    <t>はじめて学ぶ経済学</t>
  </si>
  <si>
    <t>978-4-901734-33-2</t>
  </si>
  <si>
    <t>経営学がおもしろい</t>
  </si>
  <si>
    <t>978-4-901734-34-9</t>
  </si>
  <si>
    <t>コミュニティ・オーガニゼーション統合化説</t>
  </si>
  <si>
    <t>978-4-901734-35-6</t>
  </si>
  <si>
    <t>実践　理科教育法</t>
  </si>
  <si>
    <t>978-4-901734-37-0</t>
  </si>
  <si>
    <t>アダム・スミスの経済理論</t>
  </si>
  <si>
    <t>978-4-901734-39-4</t>
  </si>
  <si>
    <t>建築の耐震設計</t>
  </si>
  <si>
    <t>978-4-901734-40-0</t>
  </si>
  <si>
    <t>見えてくる　バプテストの歴史</t>
  </si>
  <si>
    <t>978-4-901734-41-7</t>
  </si>
  <si>
    <t>理科授業の理論と実践</t>
  </si>
  <si>
    <t>978-4-901734-42-4</t>
  </si>
  <si>
    <t>新めっき技術</t>
  </si>
  <si>
    <t>978-4-901734-43-1</t>
  </si>
  <si>
    <t>教育研究と産学連携の軌跡</t>
  </si>
  <si>
    <t>978-4-901734-44-8</t>
  </si>
  <si>
    <t>植木枝盛</t>
  </si>
  <si>
    <t>978-4-901734-45-5</t>
  </si>
  <si>
    <t>ドイツ社会的市場経済の理論と政策</t>
  </si>
  <si>
    <t>978-4-901734-47-9</t>
  </si>
  <si>
    <t>大学生の教科書</t>
  </si>
  <si>
    <t>978-4-901734-46-2</t>
  </si>
  <si>
    <t>非営利組織体の会計・業績および税務</t>
  </si>
  <si>
    <t>978-4-901734-50-9</t>
  </si>
  <si>
    <t>ようこそ法学の世界へ</t>
  </si>
  <si>
    <t>978-4-901734-52-3</t>
  </si>
  <si>
    <t>リベラル・アーツのすすめ</t>
  </si>
  <si>
    <t>978-4-901734-51-6</t>
  </si>
  <si>
    <t>マンションの動的管理</t>
  </si>
  <si>
    <t>978-4-901734-53-0</t>
  </si>
  <si>
    <t>A-7</t>
  </si>
  <si>
    <t>東海大学出版会</t>
  </si>
  <si>
    <t>ダニ病学</t>
  </si>
  <si>
    <t>978-4-486-01971-8</t>
  </si>
  <si>
    <t>統計学序論</t>
  </si>
  <si>
    <t>978-4-486-01977-0</t>
  </si>
  <si>
    <t>日本のタコ学</t>
  </si>
  <si>
    <t>978-4-486-01941-1</t>
  </si>
  <si>
    <t>耕せど耕せど</t>
  </si>
  <si>
    <t>978-4-486-03749-1</t>
  </si>
  <si>
    <t>海のプロフェッショナル2</t>
  </si>
  <si>
    <t>978-4-486-01968-8</t>
  </si>
  <si>
    <t>教授を魅了した大地の結晶</t>
  </si>
  <si>
    <t>978-4-486-01979-4</t>
  </si>
  <si>
    <t>鉱物結晶図鑑</t>
  </si>
  <si>
    <t>978-4-486-01978-7</t>
  </si>
  <si>
    <t>ゲノム疫学の発想と実用化</t>
  </si>
  <si>
    <t>978-4-486-01948-0</t>
  </si>
  <si>
    <t>海のがっこう</t>
  </si>
  <si>
    <t>978-4-486-01976-3</t>
  </si>
  <si>
    <t>人類滅亡を避ける道</t>
  </si>
  <si>
    <t>978-4-486-03748-4</t>
  </si>
  <si>
    <t>大都会に息づく照葉樹の森</t>
  </si>
  <si>
    <t>978-4-486-01974-9</t>
  </si>
  <si>
    <t>愛しの昭和の計算道具</t>
  </si>
  <si>
    <t>978-4-486-03747-7</t>
  </si>
  <si>
    <t>日本産魚類検索　第三版</t>
  </si>
  <si>
    <t>978-4-486-01804-9</t>
  </si>
  <si>
    <t>アリの巣の生きもの図鑑</t>
  </si>
  <si>
    <t>978-4-486-01970-1</t>
  </si>
  <si>
    <t>産業社会の過去と未来</t>
  </si>
  <si>
    <t>978-4-486-03732-3</t>
  </si>
  <si>
    <t>南極海</t>
  </si>
  <si>
    <t>978-4-486-01889-6</t>
  </si>
  <si>
    <t>ダーウィンフィッシュ</t>
  </si>
  <si>
    <t>978-4-486-01883-4</t>
  </si>
  <si>
    <t>潜水調査船が観た深海生物　第２版</t>
  </si>
  <si>
    <t>978-4-486-01967-1</t>
  </si>
  <si>
    <t>孤独なバッタが群れるとき</t>
  </si>
  <si>
    <t>978-4-486-01848-3</t>
  </si>
  <si>
    <t>収奪文明から環流文明へ</t>
  </si>
  <si>
    <t>978-4-486-01962-6</t>
  </si>
  <si>
    <t>東大古生物学</t>
  </si>
  <si>
    <t>978-4-486-01965-7</t>
  </si>
  <si>
    <t>首都をつくる</t>
  </si>
  <si>
    <t>978-4-486-01961-9</t>
  </si>
  <si>
    <t>建築技術者が知りたいＢｕｉｌｄｉｎｇ　Ｆｏｕｎｄａｔｉｏｎ</t>
  </si>
  <si>
    <t>978-4-486-01928-2</t>
  </si>
  <si>
    <t>学名論</t>
  </si>
  <si>
    <t>978-4-486-01923-7</t>
  </si>
  <si>
    <t>アリの巣をめぐる冒険</t>
  </si>
  <si>
    <t>978-4-486-01847-6</t>
  </si>
  <si>
    <t>ガスタービンの基礎と応用</t>
  </si>
  <si>
    <t>978-4-486-01860-5</t>
  </si>
  <si>
    <t>微化石</t>
  </si>
  <si>
    <t>978-4-486-01944-2</t>
  </si>
  <si>
    <t>干潟の絶滅危惧動物図鑑</t>
  </si>
  <si>
    <t>978-4-486-01943-5</t>
  </si>
  <si>
    <t>和装のヴィクトリア文学</t>
  </si>
  <si>
    <t>978-4-486-01942-8</t>
  </si>
  <si>
    <t>素数夜曲</t>
  </si>
  <si>
    <t>978-4-486-01924-4</t>
  </si>
  <si>
    <t>新装版　オイラーの贈物</t>
  </si>
  <si>
    <t>978-4-486-01863-6</t>
  </si>
  <si>
    <t>虚数の情緒</t>
  </si>
  <si>
    <t>978-4-486-01485-0</t>
  </si>
  <si>
    <t>右利きのヘビ仮説</t>
  </si>
  <si>
    <t>978-4-486-01845-2</t>
  </si>
  <si>
    <t>テングザル</t>
  </si>
  <si>
    <t>978-4-486-01846-9</t>
  </si>
  <si>
    <t>日本　鳥の巣図鑑</t>
  </si>
  <si>
    <t>978-4-486-01911-4</t>
  </si>
  <si>
    <t>旅するウナギ</t>
  </si>
  <si>
    <t>978-4-486-01907-7</t>
  </si>
  <si>
    <t>日本の鱗翅類</t>
  </si>
  <si>
    <t>978-4-486-01856-8</t>
  </si>
  <si>
    <t>日本の固有植物</t>
  </si>
  <si>
    <t>978-4-486-01897-1</t>
  </si>
  <si>
    <t>鳴く虫セレクション</t>
  </si>
  <si>
    <t>978-4-486-01815-5</t>
  </si>
  <si>
    <t>海洋学</t>
  </si>
  <si>
    <t>978-4-486-01766-0</t>
  </si>
  <si>
    <t>大気電気学</t>
  </si>
  <si>
    <t>978-4-486-01375-4</t>
  </si>
  <si>
    <t>高度1万メートルから見たオーロラ</t>
  </si>
  <si>
    <t>978-4-486-01838-4</t>
  </si>
  <si>
    <t>江戸の川・復活</t>
  </si>
  <si>
    <t>978-4-486-01799-8</t>
  </si>
  <si>
    <t>アリストテレス哲学における人間理解の研究</t>
  </si>
  <si>
    <t>978-4-486-01918-3</t>
  </si>
  <si>
    <t>インカ帝国</t>
  </si>
  <si>
    <t>978-4-486-01929-9</t>
  </si>
  <si>
    <t>プラトンの正義論</t>
  </si>
  <si>
    <t>978-4-486-01776-9</t>
  </si>
  <si>
    <t>アンティフォンとその時代</t>
  </si>
  <si>
    <t>978-4-486-01894-0</t>
  </si>
  <si>
    <t>E-1</t>
  </si>
  <si>
    <t>C-4</t>
  </si>
  <si>
    <t>名古屋大学出版会</t>
  </si>
  <si>
    <t>「腹の虫」の研究</t>
  </si>
  <si>
    <t>978-4-8158-0698-9</t>
  </si>
  <si>
    <t>科学技術をよく考える</t>
  </si>
  <si>
    <t>978-4-8158-0728-3</t>
  </si>
  <si>
    <t>アニメ・マシーン</t>
  </si>
  <si>
    <t>978-4-8158-0730-6</t>
  </si>
  <si>
    <t>日本経済の歴史</t>
  </si>
  <si>
    <t>978-4-8158-0733-7</t>
  </si>
  <si>
    <t>科学と表象</t>
  </si>
  <si>
    <t>978-4-8158-0727-6</t>
  </si>
  <si>
    <t>バタイユ　聖なるものから現在へ</t>
  </si>
  <si>
    <t>978-4-8158-0713-9</t>
  </si>
  <si>
    <t>科学と証拠</t>
  </si>
  <si>
    <t>978-4-8158-0712-2</t>
  </si>
  <si>
    <t>アンチモダン</t>
  </si>
  <si>
    <t>978-4-8158-0684-2</t>
  </si>
  <si>
    <t>ヒューム　道徳・政治・文学論集［完訳版］</t>
  </si>
  <si>
    <t>978-4-8158-0672-9</t>
  </si>
  <si>
    <t>科学アカデミーと「有用な科学」</t>
  </si>
  <si>
    <t>978-4-8158-0661-3</t>
  </si>
  <si>
    <t>自我の源泉</t>
  </si>
  <si>
    <t>978-4-8158-0648-4</t>
  </si>
  <si>
    <t>疑似科学と科学の哲学</t>
  </si>
  <si>
    <t>978-4-8158-0453-4</t>
  </si>
  <si>
    <t>論理学をつくる</t>
  </si>
  <si>
    <t>978-4-8158-0390-2</t>
  </si>
  <si>
    <t>動物からの倫理学入門</t>
  </si>
  <si>
    <t>978-4-8158-0599-9</t>
  </si>
  <si>
    <t>中世日本の宗教テクスト体系</t>
  </si>
  <si>
    <t>978-4-8158-0723-8</t>
  </si>
  <si>
    <t>イスラームとスーフィズム</t>
  </si>
  <si>
    <t>978-4-8158-0721-4</t>
  </si>
  <si>
    <t>海の近代中国</t>
  </si>
  <si>
    <t>978-4-8158-0719-1</t>
  </si>
  <si>
    <t>竹島問題とは何か</t>
  </si>
  <si>
    <t>978-4-8158-0718-4</t>
  </si>
  <si>
    <t>近代日本の研究開発体制</t>
  </si>
  <si>
    <t>978-4-8158-0714-6</t>
  </si>
  <si>
    <t>中東鉄道経営史</t>
  </si>
  <si>
    <t>978-4-8158-0711-5</t>
  </si>
  <si>
    <t>アメリカ合衆国と中国人移民</t>
  </si>
  <si>
    <t>978-4-8158-0690-3</t>
  </si>
  <si>
    <t>20世紀環境史</t>
  </si>
  <si>
    <t>978-4-8158-0677-4</t>
  </si>
  <si>
    <t>モムゼン　ローマの歴史Ⅰ</t>
  </si>
  <si>
    <t>978-4-8158-0505-0</t>
  </si>
  <si>
    <t>モムゼン　ローマの歴史Ⅱ</t>
  </si>
  <si>
    <t>978-4-8158-0506-7</t>
  </si>
  <si>
    <t>モムゼン　ローマの歴史Ⅲ</t>
  </si>
  <si>
    <t>978-4-8158-0507-4</t>
  </si>
  <si>
    <t>モムゼン　ローマの歴史Ⅳ</t>
  </si>
  <si>
    <t>978-4-8158-0508-1</t>
  </si>
  <si>
    <t>日米同盟の制度化</t>
  </si>
  <si>
    <t>978-4-8158-0717-7</t>
  </si>
  <si>
    <t>現代中国政治［第3版］</t>
  </si>
  <si>
    <t>978-4-8158-0700-9</t>
  </si>
  <si>
    <t>鮎川義介と経済的国際主義</t>
  </si>
  <si>
    <t>978-4-8158-0696-5</t>
  </si>
  <si>
    <t>国際政治史</t>
  </si>
  <si>
    <t>978-4-8158-0671-2</t>
  </si>
  <si>
    <t>ヨーロッパ統合史</t>
  </si>
  <si>
    <t>978-4-8158-0583-8</t>
  </si>
  <si>
    <t>アダム・スミス　法学講義　1762～1763</t>
  </si>
  <si>
    <t>978-4-8158-0699-6</t>
  </si>
  <si>
    <t>日本経済の長い近代化</t>
  </si>
  <si>
    <t>978-4-8158-0725-2</t>
  </si>
  <si>
    <t>開発経済学と現代中国</t>
  </si>
  <si>
    <t>978-4-8158-0710-8</t>
  </si>
  <si>
    <t>20世紀資本主義の歴史Ⅰ</t>
  </si>
  <si>
    <t>978-4-8158-0704-7</t>
  </si>
  <si>
    <t>帝国主義日本の対外戦略</t>
  </si>
  <si>
    <t>978-4-8158-0707-8</t>
  </si>
  <si>
    <t>圧縮された産業発展</t>
  </si>
  <si>
    <t>978-4-8158-0703-0</t>
  </si>
  <si>
    <t>近世米市場の形成と展開</t>
  </si>
  <si>
    <t>978-4-8158-0692-7</t>
  </si>
  <si>
    <t>現代中国の財政金融システム</t>
  </si>
  <si>
    <t>978-4-8158-0678-1</t>
  </si>
  <si>
    <t>原子力発電をどうするか</t>
  </si>
  <si>
    <t>978-4-8158-0679-8</t>
  </si>
  <si>
    <t>世界経済の歴史</t>
  </si>
  <si>
    <t>978-4-8158-0642-2</t>
  </si>
  <si>
    <t>新版　あなたが歴史と出会うとき</t>
  </si>
  <si>
    <t>978-4-8158-0610-1</t>
  </si>
  <si>
    <t>「就社」社会の誕生</t>
  </si>
  <si>
    <t>978-4-8158-0654-5</t>
  </si>
  <si>
    <t>ものづくり日本経営史</t>
  </si>
  <si>
    <t>978-4-8158-0715-3</t>
  </si>
  <si>
    <t>「ボランティア」の誕生と終焉</t>
  </si>
  <si>
    <t>978-4-8158-0663-7</t>
  </si>
  <si>
    <t>国際移民の時代［第4版］</t>
  </si>
  <si>
    <t>978-4-8158-0655-2</t>
  </si>
  <si>
    <t>誰が科学技術について考えるのか</t>
  </si>
  <si>
    <t>978-4-8158-0475-6</t>
  </si>
  <si>
    <t>ネイションとエスニシティ</t>
  </si>
  <si>
    <t>978-4-8158-0355-1</t>
  </si>
  <si>
    <t>教育と学びの心理学</t>
  </si>
  <si>
    <t>978-4-8158-0729-0</t>
  </si>
  <si>
    <t>現代日本の少年院教育</t>
  </si>
  <si>
    <t>978-4-8158-0705-4</t>
  </si>
  <si>
    <t>放射線安全取扱の基礎［第三版増訂版］</t>
  </si>
  <si>
    <t>978-4-8158-0731-3</t>
  </si>
  <si>
    <t>磁性と超伝導の物理</t>
  </si>
  <si>
    <t>978-4-8158-0726-9</t>
  </si>
  <si>
    <t>自然は方程式で語る　力学読本</t>
  </si>
  <si>
    <t>978-4-8158-0708-5</t>
  </si>
  <si>
    <t>大沢流　手づくり統計力学</t>
  </si>
  <si>
    <t>978-4-8158-0674-3</t>
  </si>
  <si>
    <t>フラーレンとナノチューブの科学</t>
  </si>
  <si>
    <t>978-4-8158-0669-9</t>
  </si>
  <si>
    <t>宇宙史を物理学で読み解く</t>
  </si>
  <si>
    <t>978-4-8158-0639-2</t>
  </si>
  <si>
    <t>水の環境学</t>
  </si>
  <si>
    <t>978-4-8158-0675-0</t>
  </si>
  <si>
    <t>菊判</t>
  </si>
  <si>
    <t>イメージの地層</t>
  </si>
  <si>
    <t>978-4-8158-0673-6</t>
  </si>
  <si>
    <t>カラヴァッジョ</t>
  </si>
  <si>
    <t>978-4-8158-0499-2</t>
  </si>
  <si>
    <t>フィルム・アート</t>
  </si>
  <si>
    <t>978-4-8158-0567-8</t>
  </si>
  <si>
    <t>「二重国籍」詩人　野口米次郎</t>
  </si>
  <si>
    <t>978-4-8158-0697-2</t>
  </si>
  <si>
    <t>性が語る</t>
  </si>
  <si>
    <t>978-4-8158-0694-1</t>
  </si>
  <si>
    <t>スズキを創った男　鈴木道雄</t>
  </si>
  <si>
    <t>経営</t>
  </si>
  <si>
    <t>ボランティア社会の誕生</t>
  </si>
  <si>
    <t>978-4-944068-93-7</t>
  </si>
  <si>
    <t>社会</t>
  </si>
  <si>
    <t>驚きの猿文化</t>
  </si>
  <si>
    <t>978-4-944068-78-4</t>
  </si>
  <si>
    <t>文化</t>
  </si>
  <si>
    <t>日本テレビ放送網構想と正力松太郎</t>
  </si>
  <si>
    <t>松尾芭蕉作『野ざらし紀行』の研究</t>
  </si>
  <si>
    <t>978-4-944068-80-7</t>
  </si>
  <si>
    <t>文学</t>
  </si>
  <si>
    <t>パプアニューギニア小説集</t>
  </si>
  <si>
    <t>法則探検に出掛けよう</t>
  </si>
  <si>
    <t>四六</t>
  </si>
  <si>
    <t>テロメア寿命を目指して</t>
  </si>
  <si>
    <t>新書</t>
  </si>
  <si>
    <t>医学</t>
  </si>
  <si>
    <t>語り合う文学教育ー子どもの中に文学が生まれる</t>
  </si>
  <si>
    <t>978-4-903866-01-7　</t>
  </si>
  <si>
    <t>教育</t>
  </si>
  <si>
    <t>明治・大正の日中文化論</t>
  </si>
  <si>
    <t>978-4-903866-05-5</t>
  </si>
  <si>
    <t>現代中国とモダニティ</t>
  </si>
  <si>
    <t>978-4-903866-06-2</t>
  </si>
  <si>
    <t>西鶴のビジネス指南ー『日本永代蔵』の経済と経営</t>
  </si>
  <si>
    <t>978-4-903866-07-9</t>
  </si>
  <si>
    <t>地質要因から見た安全安心な斜面管理</t>
  </si>
  <si>
    <t>土木</t>
  </si>
  <si>
    <t>涼山彝族の言語と文字</t>
  </si>
  <si>
    <t>B５</t>
  </si>
  <si>
    <t>言語</t>
  </si>
  <si>
    <t>反核都市の論理</t>
  </si>
  <si>
    <t>院長の部屋から</t>
  </si>
  <si>
    <t>978-4-903866-14-7</t>
  </si>
  <si>
    <t>温泉とは何か</t>
  </si>
  <si>
    <t xml:space="preserve">978-4-903866-16-1 </t>
  </si>
  <si>
    <t>第2版経度の発見と大英帝国</t>
  </si>
  <si>
    <t>978-4-903866-00-0</t>
  </si>
  <si>
    <t>歴史</t>
  </si>
  <si>
    <t>因果の探求</t>
  </si>
  <si>
    <t>政権変革期の独禁法政策</t>
  </si>
  <si>
    <t xml:space="preserve">978-4-903866-11-6 </t>
  </si>
  <si>
    <t>「京都議定書」後の環境外交</t>
  </si>
  <si>
    <t>978-4-903866-15-4</t>
  </si>
  <si>
    <t>978-4-944068-72-2</t>
  </si>
  <si>
    <t>B4</t>
  </si>
  <si>
    <t>978-4-944068-73-5</t>
  </si>
  <si>
    <t>978-4-944068-91-3</t>
  </si>
  <si>
    <t>978-4-944068-90-6</t>
  </si>
  <si>
    <t>978-4-903866-08-6</t>
  </si>
  <si>
    <t>978-4-903866-13-0</t>
  </si>
  <si>
    <t>978-4-903866-10-9</t>
  </si>
  <si>
    <t>B５</t>
  </si>
  <si>
    <t>978-4-903866-03-1</t>
  </si>
  <si>
    <t>978-4-903866-19-2</t>
  </si>
  <si>
    <t>三重大学出版会</t>
  </si>
  <si>
    <t>京都大学学術出版会</t>
  </si>
  <si>
    <t>［西洋古典叢書］モラリア１４</t>
  </si>
  <si>
    <t>978-4-87698-101-4</t>
  </si>
  <si>
    <t>四六変</t>
  </si>
  <si>
    <t>A-1</t>
  </si>
  <si>
    <t>［西洋古典叢書］悲劇集１（セネカ）</t>
  </si>
  <si>
    <t>978-4-87698-102-1</t>
  </si>
  <si>
    <t>［西洋古典叢書］食卓の賢人たち１</t>
  </si>
  <si>
    <t>978-4-87698-103-8</t>
  </si>
  <si>
    <t>［西洋古典叢書］悲劇集２（セネカ）</t>
  </si>
  <si>
    <t>978-4-87698-104-5</t>
  </si>
  <si>
    <t>［西洋古典叢書］天について</t>
  </si>
  <si>
    <t>978-4-87698-105-2</t>
  </si>
  <si>
    <t>［西洋古典叢書］モラリア１３</t>
  </si>
  <si>
    <t>978-4-87698-106-9</t>
  </si>
  <si>
    <t>［西洋古典叢書］地中海世界史</t>
  </si>
  <si>
    <t>978-4-87698-107-6</t>
  </si>
  <si>
    <t>［西洋古典叢書］ピュロン主義哲学の概要</t>
  </si>
  <si>
    <t>978-4-87698-108-3</t>
  </si>
  <si>
    <t>［西洋古典叢書］自省録</t>
  </si>
  <si>
    <t>978-4-87698-109-0</t>
  </si>
  <si>
    <t>［西洋古典叢書］ギリシア史１</t>
  </si>
  <si>
    <t>978-4-87698-110-6</t>
  </si>
  <si>
    <t>［西洋古典叢書］食卓の賢人たち２</t>
  </si>
  <si>
    <t>978-4-87698-111-3</t>
  </si>
  <si>
    <t>［西洋古典叢書］自然の機能について</t>
  </si>
  <si>
    <t>978-4-87698-112-0</t>
  </si>
  <si>
    <t>［西洋古典叢書］悲しみの歌／黒海からの手紙</t>
  </si>
  <si>
    <t>978-4-87698-113-7</t>
  </si>
  <si>
    <t>［西洋古典叢書］ギリシア史２</t>
  </si>
  <si>
    <t>978-4-87698-114-4</t>
  </si>
  <si>
    <t>［西洋古典叢書］弁論集１（イソクラテス）</t>
  </si>
  <si>
    <t>978-4-87698-115-1</t>
  </si>
  <si>
    <t>［西洋古典叢書］歴史１（トゥキュディデス）</t>
  </si>
  <si>
    <t>978-4-87698-117-5</t>
  </si>
  <si>
    <t>［西洋古典叢書］小品集</t>
  </si>
  <si>
    <t>978-4-87698-118-2</t>
  </si>
  <si>
    <t>［西洋古典叢書］モラリア６</t>
  </si>
  <si>
    <t>978-4-87698-119-9</t>
  </si>
  <si>
    <t>［西洋古典叢書］ローマ喜劇集１</t>
  </si>
  <si>
    <t>978-4-87698-120-5</t>
  </si>
  <si>
    <t>［西洋古典叢書］食卓の賢人たち３</t>
  </si>
  <si>
    <t>978-4-87698-122-9</t>
  </si>
  <si>
    <t>［西洋古典叢書］政治学</t>
  </si>
  <si>
    <t>978-4-87698-124-3</t>
  </si>
  <si>
    <t>［西洋古典叢書］ローマ喜劇集２</t>
  </si>
  <si>
    <t>978-4-87698-125-0</t>
  </si>
  <si>
    <t>［西洋古典叢書］アエネーイス</t>
  </si>
  <si>
    <t>978-4-87698-126-7</t>
  </si>
  <si>
    <t>［西洋古典叢書］魂について</t>
  </si>
  <si>
    <t>978-4-87698-127-4</t>
  </si>
  <si>
    <t>［西洋古典叢書］ローマ喜劇集３</t>
  </si>
  <si>
    <t>978-4-87698-130-4</t>
  </si>
  <si>
    <t>［西洋古典叢書］哲学者・ソフィスト列伝</t>
  </si>
  <si>
    <t>978-4-87698-131-1</t>
  </si>
  <si>
    <t>［西洋古典叢書］モラリア２</t>
  </si>
  <si>
    <t>978-4-87698-132-8</t>
  </si>
  <si>
    <t>［西洋古典叢書］ローマ喜劇集４</t>
  </si>
  <si>
    <t>978-4-87698-135-9</t>
  </si>
  <si>
    <t>［西洋古典叢書］食卓の賢人たち４</t>
  </si>
  <si>
    <t>978-4-87698-136-6</t>
  </si>
  <si>
    <t>［西洋古典叢書］弁論集２（イソクラテス）</t>
  </si>
  <si>
    <t>978-4-87698-137-3</t>
  </si>
  <si>
    <t>［西洋古典叢書］ニコマコス倫理学</t>
  </si>
  <si>
    <t>978-4-87698-138-0</t>
  </si>
  <si>
    <t>［西洋古典叢書］ローマ喜劇集５</t>
  </si>
  <si>
    <t>978-4-87698-139-7</t>
  </si>
  <si>
    <t>［西洋古典叢書］歴史２（トゥキュディデス）</t>
  </si>
  <si>
    <t>978-4-87698-142-7</t>
  </si>
  <si>
    <t>［西洋古典叢書］弁論集４（デモステネス）</t>
  </si>
  <si>
    <t>978-4-87698-143-4</t>
  </si>
  <si>
    <t>［西洋古典叢書］アレクサンドロス大王伝</t>
  </si>
  <si>
    <t>978-4-87698-144-1</t>
  </si>
  <si>
    <t>［西洋古典叢書］弁論集３（デモステネス）</t>
  </si>
  <si>
    <t>978-4-87698-145-8</t>
  </si>
  <si>
    <t>［西洋古典叢書］ローマ皇帝群像１</t>
  </si>
  <si>
    <t>978-4-87698-146-5</t>
  </si>
  <si>
    <t>［西洋古典叢書］学者たちへの論駁１</t>
  </si>
  <si>
    <t>978-4-87698-147-2</t>
  </si>
  <si>
    <t>［西洋古典叢書］キュロスの教育</t>
  </si>
  <si>
    <t>978-4-87698-149-6</t>
  </si>
  <si>
    <t>［西洋古典叢書］食卓の賢人たち５</t>
  </si>
  <si>
    <t>978-4-87698-150-2</t>
  </si>
  <si>
    <t>［西洋古典叢書］牧歌／農耕詩</t>
  </si>
  <si>
    <t>978-4-87698-151-9</t>
  </si>
  <si>
    <t>［西洋古典叢書］モラリア１１</t>
  </si>
  <si>
    <t>978-4-87698-152-6</t>
  </si>
  <si>
    <t>［西洋古典叢書］コンスタンティヌスの生涯</t>
  </si>
  <si>
    <t>978-4-87698-153-3</t>
  </si>
  <si>
    <t>［西洋古典叢書］歴史１（ポリュビオス）</t>
  </si>
  <si>
    <t>978-4-87698-156-4</t>
  </si>
  <si>
    <t>［西洋古典叢書］動物部分論・動物運動論・動物進行論</t>
  </si>
  <si>
    <t>978-4-87698-157-1</t>
  </si>
  <si>
    <t>［西洋古典叢書］弁論家の教育１</t>
  </si>
  <si>
    <t>978-4-87698-159-5</t>
  </si>
  <si>
    <t>［西洋古典叢書］ピレボス</t>
  </si>
  <si>
    <t>978-4-87698-160-1</t>
  </si>
  <si>
    <t>［西洋古典叢書］ヒッポクラテスとプラトンの学説１</t>
  </si>
  <si>
    <t>978-4-87698-161-8</t>
  </si>
  <si>
    <t>［西洋古典叢書］弁論集１（デモステネス）</t>
  </si>
  <si>
    <t>978-4-87698-163-2</t>
  </si>
  <si>
    <t>［西洋古典叢書］ローマ皇帝群像２</t>
  </si>
  <si>
    <t>978-4-87698-164-9</t>
  </si>
  <si>
    <t>［西洋古典叢書］学者たちへの論駁２</t>
  </si>
  <si>
    <t>978-4-87698-165-6</t>
  </si>
  <si>
    <t>［西洋古典叢書］英雄伝１</t>
  </si>
  <si>
    <t>978-4-87698-167-0</t>
  </si>
  <si>
    <t>［西洋古典叢書］歴史２（ポリュビオス）</t>
  </si>
  <si>
    <t>978-4-87698-169-4</t>
  </si>
  <si>
    <t>［西洋古典叢書］英雄伝２</t>
  </si>
  <si>
    <t>978-4-87698-171-7</t>
  </si>
  <si>
    <t>［西洋古典叢書］饗宴／パイドン</t>
  </si>
  <si>
    <t>978-4-87698-172-4</t>
  </si>
  <si>
    <t>［西洋古典叢書］モラリア７</t>
  </si>
  <si>
    <t>978-4-87698-173-1</t>
  </si>
  <si>
    <t>［西洋古典叢書］植物誌１</t>
  </si>
  <si>
    <t>978-4-87698-174-8</t>
  </si>
  <si>
    <t>［西洋古典叢書］古代音楽論集</t>
  </si>
  <si>
    <t>978-4-87698-175-5</t>
  </si>
  <si>
    <t>［西洋古典叢書］ローマ建国以来の歴史３</t>
  </si>
  <si>
    <t>978-4-87698-176-2</t>
  </si>
  <si>
    <t>［西洋古典叢書］モラリア１</t>
  </si>
  <si>
    <t>978-4-87698-177-9</t>
  </si>
  <si>
    <t>［西洋古典叢書］レウキッペとクレイトポン</t>
  </si>
  <si>
    <t>978-4-87698-178-6</t>
  </si>
  <si>
    <t>［西洋古典叢書］ローマ建国以来の歴史１</t>
  </si>
  <si>
    <t>978-4-87698-179-3</t>
  </si>
  <si>
    <t>［西洋古典叢書］プラトン哲学入門</t>
  </si>
  <si>
    <t>978-4-87698-180-9</t>
  </si>
  <si>
    <t>［西洋古典叢書］弁論家の教育２</t>
  </si>
  <si>
    <t>978-4-87698-181-6</t>
  </si>
  <si>
    <t>［西洋古典叢書］モラリア５</t>
  </si>
  <si>
    <t>978-4-87698-182-3</t>
  </si>
  <si>
    <t>［西洋古典叢書］ローマ皇帝群像３</t>
  </si>
  <si>
    <t>978-4-87698-183-0</t>
  </si>
  <si>
    <t>［西洋古典叢書］弁論集２（デモステネス）</t>
  </si>
  <si>
    <t>978-4-87698-184-7</t>
  </si>
  <si>
    <t>［西洋古典叢書］学者たちへの論駁３</t>
  </si>
  <si>
    <t>978-4-87698-186-1</t>
  </si>
  <si>
    <t>［西洋古典叢書］ソクラテス言行録１</t>
  </si>
  <si>
    <t>978-4-87698-187-8</t>
  </si>
  <si>
    <t>［西洋古典叢書］英雄伝３</t>
  </si>
  <si>
    <t>978-4-87698-188-5</t>
  </si>
  <si>
    <t>［西洋古典叢書］モラリア９</t>
  </si>
  <si>
    <t>978-4-87698-189-2</t>
  </si>
  <si>
    <t>［西洋古典叢書］ピタゴラス的生き方</t>
  </si>
  <si>
    <t>978-4-87698-190-8</t>
  </si>
  <si>
    <t>［西洋古典叢書］ローマ世界の歴史</t>
  </si>
  <si>
    <t>978-4-87698-191-5</t>
  </si>
  <si>
    <t>［西洋古典叢書］歴史３（ポリュビオス）</t>
  </si>
  <si>
    <t>978-4-87698-192-2</t>
  </si>
  <si>
    <t>［西洋古典叢書］解剖学論集</t>
  </si>
  <si>
    <t>978-4-87698-193-9</t>
  </si>
  <si>
    <t>［西洋古典叢書］トロイア陥落せず</t>
  </si>
  <si>
    <t>978-4-87698-194-6</t>
  </si>
  <si>
    <t>［西洋古典叢書］悲劇全集１</t>
  </si>
  <si>
    <t>978-4-87698-195-3</t>
  </si>
  <si>
    <t>［西洋古典叢書］ローマ建国以来の歴史９</t>
  </si>
  <si>
    <t>978-4-87698-196-0</t>
  </si>
  <si>
    <t>［西洋古典叢書］モラリア８</t>
  </si>
  <si>
    <t>978-4-87698-197-7</t>
  </si>
  <si>
    <t>［西洋古典叢書］弁論集（アイスキネス)</t>
  </si>
  <si>
    <t>978-4-87698-198-4</t>
  </si>
  <si>
    <t>［西洋古典叢書］生成と消滅について</t>
  </si>
  <si>
    <t>978-4-87698-199-1</t>
  </si>
  <si>
    <t>危機言語</t>
  </si>
  <si>
    <t>978-4-87698-209-7</t>
  </si>
  <si>
    <t>A5</t>
  </si>
  <si>
    <t>E-5</t>
  </si>
  <si>
    <t>［プリミエ・コレクション］ベルクソン哲学と科学との対話</t>
  </si>
  <si>
    <t>978-4-87698-232-5</t>
  </si>
  <si>
    <t>［プリミエ・コレクション］沖縄軍人妻の研究</t>
  </si>
  <si>
    <t>978-4-87698-237-0</t>
  </si>
  <si>
    <t>B-5</t>
  </si>
  <si>
    <t>［プリミエ・コレクション］表象とアルシーヴの解釈学</t>
  </si>
  <si>
    <t>978-4-87698-238-7</t>
  </si>
  <si>
    <t>A-1</t>
  </si>
  <si>
    <t>哲学するのになぜ哲学史を学ぶのか</t>
  </si>
  <si>
    <t>978-4-87698-239-4</t>
  </si>
  <si>
    <t>中世の哲学</t>
  </si>
  <si>
    <t>978-4-87698-245-5</t>
  </si>
  <si>
    <t>［西洋古典叢書］弁論家の教育３</t>
  </si>
  <si>
    <t>978-4-87698-250-9</t>
  </si>
  <si>
    <t>［西洋古典叢書］偽預言者アレクサンドロス</t>
  </si>
  <si>
    <t>978-4-87698-251-6</t>
  </si>
  <si>
    <t>［西洋古典叢書］歴史４（ポリュビオス）</t>
  </si>
  <si>
    <t>978-4-87698-252-3</t>
  </si>
  <si>
    <t>秦帝国の領土経営</t>
  </si>
  <si>
    <t>978-4-87698-253-0</t>
  </si>
  <si>
    <t>菊判</t>
  </si>
  <si>
    <t>A-4</t>
  </si>
  <si>
    <t>デカルトをめぐる論戦</t>
  </si>
  <si>
    <t>978-4-87698-264-6</t>
  </si>
  <si>
    <t>［プリミエ・コレクション］動物の錯視</t>
  </si>
  <si>
    <t>978-4-87698-266-0</t>
  </si>
  <si>
    <t>C-4</t>
  </si>
  <si>
    <t>［プリミエ・コレクション］人生の意味の心理学</t>
  </si>
  <si>
    <t>978-4-87698-267-7</t>
  </si>
  <si>
    <t>A-2</t>
  </si>
  <si>
    <t>グリッド都市</t>
  </si>
  <si>
    <t>978-4-87698-268-4</t>
  </si>
  <si>
    <t>A-6</t>
  </si>
  <si>
    <t>［プリミエ・コレクション］神社・学校・植民地</t>
  </si>
  <si>
    <t>978-4-87698-271-4</t>
  </si>
  <si>
    <t>［プリミエ・コレクション］中華と対話するイスラーム</t>
  </si>
  <si>
    <t>978-4-87698-273-8</t>
  </si>
  <si>
    <t>［プリミエ・コレクション］軍馬と農民</t>
  </si>
  <si>
    <t>978-4-87698-274-5</t>
  </si>
  <si>
    <t>［プリミエ・コレクション］魏晋南朝の遷官制度</t>
  </si>
  <si>
    <t>978-4-87698-275-2</t>
  </si>
  <si>
    <t>［プリミエ・コレクション］夢とモノノケの精神史</t>
  </si>
  <si>
    <t>978-4-87698-276-9</t>
  </si>
  <si>
    <t>［プリミエ・コレクション］〈仏の物語〉の伝承と変容</t>
  </si>
  <si>
    <t>978-4-87698-277-6</t>
  </si>
  <si>
    <t>A-3</t>
  </si>
  <si>
    <t>［西洋古典叢書］全作品（ヘシオドス）</t>
  </si>
  <si>
    <t>978-4-87698-280-6</t>
  </si>
  <si>
    <t>生態学　［原著第四版］</t>
  </si>
  <si>
    <t>978-4-87698-579-1</t>
  </si>
  <si>
    <t>B5</t>
  </si>
  <si>
    <t>ホルモンハンター</t>
  </si>
  <si>
    <t>978-4-87698-587-6</t>
  </si>
  <si>
    <t>［学術選書］大坂の庭園</t>
  </si>
  <si>
    <t>978-4-87698-856-3</t>
  </si>
  <si>
    <t>四六</t>
  </si>
  <si>
    <t>［学術選書］歴史と事実</t>
  </si>
  <si>
    <t>978-4-87698-857-0</t>
  </si>
  <si>
    <t>［学術選書］神の支配から王の支配へ</t>
  </si>
  <si>
    <t>978-4-87698-858-7</t>
  </si>
  <si>
    <t>［学術選書］古代マヤ　石器の都市文明　［増補版］</t>
  </si>
  <si>
    <t>978-4-87698-859-4</t>
  </si>
  <si>
    <t>［学術選書］天然ゴムの歴史</t>
  </si>
  <si>
    <t>978-4-87698-860-0</t>
  </si>
  <si>
    <t>［学術選書］わかっているようでわからない数と図形と論理の話</t>
  </si>
  <si>
    <t>978-4-87698-861-7</t>
  </si>
  <si>
    <t>C-1</t>
  </si>
  <si>
    <t>弁　証　法　論　究</t>
  </si>
  <si>
    <t>978-4-87204-049-4</t>
  </si>
  <si>
    <t>世紀の交における哲学思考</t>
  </si>
  <si>
    <t>哲　学　と　現　代</t>
  </si>
  <si>
    <t>978-4-87204-108-8</t>
  </si>
  <si>
    <t>ドイツ反ファシズム抵抗運動史</t>
  </si>
  <si>
    <t>978-4-87204-009-8</t>
  </si>
  <si>
    <t>在間島日本総領事館文書　上</t>
  </si>
  <si>
    <t>978-4-87204-050-0</t>
  </si>
  <si>
    <t>植民地朝鮮における社会事業政策</t>
  </si>
  <si>
    <t>978-4-87204-063-0</t>
  </si>
  <si>
    <t>５０００年前の東アジア　</t>
  </si>
  <si>
    <t>978-4-87204-067-8</t>
  </si>
  <si>
    <t>労働に反抗する労働者</t>
  </si>
  <si>
    <t>978-4-87204-073-9</t>
  </si>
  <si>
    <t>フランス労働争議強制仲裁制度</t>
  </si>
  <si>
    <t>978-4-87204-088-3</t>
  </si>
  <si>
    <t>明清時代の徭役制度と地方行政</t>
  </si>
  <si>
    <t>978-4-87204-097-5</t>
  </si>
  <si>
    <t>在間島日本総領事館文書　下</t>
  </si>
  <si>
    <t>978-4-87204-100-2</t>
  </si>
  <si>
    <t>２０００年前の東アジア　</t>
  </si>
  <si>
    <t>978-4-87204-107-1</t>
  </si>
  <si>
    <t>日清戦争と東アジアの政治</t>
  </si>
  <si>
    <t>978-4-87204-110-1</t>
  </si>
  <si>
    <t>現代イタリアの極右勢力</t>
  </si>
  <si>
    <t>978-4-87204-096-8</t>
  </si>
  <si>
    <t>大　国　の　攻　防</t>
  </si>
  <si>
    <t>978-4-87204-125-5</t>
  </si>
  <si>
    <t>東アジア政治・外交史研究</t>
  </si>
  <si>
    <t>978-4-87204-126-2</t>
  </si>
  <si>
    <t>回船大法考</t>
  </si>
  <si>
    <t>978-4-87204-008-1</t>
  </si>
  <si>
    <t>外国人労働者問題の政策と法</t>
  </si>
  <si>
    <t>978-4-87204-080-7</t>
  </si>
  <si>
    <t>永世中立と非武装平和憲法</t>
  </si>
  <si>
    <t>978-4-87204-109-5</t>
  </si>
  <si>
    <t>債権総論　改訂版</t>
  </si>
  <si>
    <t>978-4-87204-130-9</t>
  </si>
  <si>
    <t>債権各論　改訂版</t>
  </si>
  <si>
    <t>978-4-87204-131-6</t>
  </si>
  <si>
    <t>刑事弁護士が語る裁判員裁判</t>
  </si>
  <si>
    <t>978-4-87204-137-8</t>
  </si>
  <si>
    <t>ドイツ経済史研究</t>
  </si>
  <si>
    <t>978-4-87204-048-7</t>
  </si>
  <si>
    <t>大恐慌期のフランス経済政策</t>
  </si>
  <si>
    <t>978-4-87204-099-9</t>
  </si>
  <si>
    <t>新装版　近代日本経済史序説</t>
  </si>
  <si>
    <t>978-4-87204-123-1</t>
  </si>
  <si>
    <t>科学機器製造業者から精密機器メーカーへ</t>
  </si>
  <si>
    <t>978-4-87204-077-7</t>
  </si>
  <si>
    <t>急成長現代企業の経営学</t>
  </si>
  <si>
    <t>978-4-87204-132-3</t>
  </si>
  <si>
    <t>洞窟科学入門(2刷）</t>
  </si>
  <si>
    <t>978-4-87204-128-6</t>
  </si>
  <si>
    <t>　女の一生　を読み解く</t>
  </si>
  <si>
    <t>978-4-87204-133-0</t>
  </si>
  <si>
    <t>21世紀の東アジア</t>
  </si>
  <si>
    <t>978-4-87204-138-5</t>
  </si>
  <si>
    <t>不動産問題と法</t>
  </si>
  <si>
    <t>978-4-87204-135-4</t>
  </si>
  <si>
    <t>環山楼市民塾　2009</t>
  </si>
  <si>
    <t>環山楼市民塾2010</t>
  </si>
  <si>
    <t>環境と海洋</t>
  </si>
  <si>
    <t>B-4</t>
  </si>
  <si>
    <t>978-4-87204-090-6</t>
  </si>
  <si>
    <t>A-4</t>
  </si>
  <si>
    <t>A-4</t>
  </si>
  <si>
    <t>B-1</t>
  </si>
  <si>
    <t>B-2</t>
  </si>
  <si>
    <t>B-3</t>
  </si>
  <si>
    <t>B-4</t>
  </si>
  <si>
    <t>C-3</t>
  </si>
  <si>
    <t>E-2</t>
  </si>
  <si>
    <t>978-4-87204-139-2</t>
  </si>
  <si>
    <t>B-7</t>
  </si>
  <si>
    <t>978-4-87204-140-8</t>
  </si>
  <si>
    <t>978-4-87204-141-5</t>
  </si>
  <si>
    <t>大阪経済法科大学</t>
  </si>
  <si>
    <t>大阪大学出版会</t>
  </si>
  <si>
    <t>幕末鼓笛隊</t>
  </si>
  <si>
    <t>978-4-87259-319-8</t>
  </si>
  <si>
    <t>視て聴くドレミ</t>
  </si>
  <si>
    <t>978-4-87259-417-1</t>
  </si>
  <si>
    <t>東アジアのナショナリズムと近代</t>
  </si>
  <si>
    <t>978-4-87259-383-9</t>
  </si>
  <si>
    <t>実況・料理生物学</t>
  </si>
  <si>
    <t>978-4-87259-313-6</t>
  </si>
  <si>
    <t>排除する社会・排除に抗する学校</t>
  </si>
  <si>
    <t>978-4-87259-400-3</t>
  </si>
  <si>
    <t>中国先史集落の考古地理学研究</t>
  </si>
  <si>
    <t>978-4-87259-398-3</t>
  </si>
  <si>
    <t>近代大阪の工業教育</t>
  </si>
  <si>
    <t>978-4-87259-408-9</t>
  </si>
  <si>
    <t>改訂版　食中毒学入門</t>
  </si>
  <si>
    <t>978-4-87259-411-9</t>
  </si>
  <si>
    <t>ひとり親家庭を支援するために</t>
  </si>
  <si>
    <t>978-4-87259-317-4</t>
  </si>
  <si>
    <t>知財インテリジェンス</t>
  </si>
  <si>
    <t>978-4-87259-318-1</t>
  </si>
  <si>
    <t>抵抗変化メモリの知的材料設計</t>
  </si>
  <si>
    <t>978-4-87259-255-9</t>
  </si>
  <si>
    <t>バルトークの民俗音楽編曲</t>
  </si>
  <si>
    <t>978-4-87259-347-1</t>
  </si>
  <si>
    <t>近世幕府農政史の研究</t>
  </si>
  <si>
    <t>978-4-87259-412-6</t>
  </si>
  <si>
    <t>ものづくり上方“酒”ばなし</t>
  </si>
  <si>
    <t>978-4-87259-218-4</t>
  </si>
  <si>
    <t>ヨーゼフ・ラスカと宝塚交響楽団</t>
  </si>
  <si>
    <t>978-4-87259-320-4</t>
  </si>
  <si>
    <t>上田秋成</t>
  </si>
  <si>
    <t>978-4-87259-321-1</t>
  </si>
  <si>
    <t>エクセルギーデザイン学の理解と応用</t>
  </si>
  <si>
    <t>978-4-87259-414-0</t>
  </si>
  <si>
    <t>カリブ海に浮かぶ島トリニダード・トバゴ</t>
  </si>
  <si>
    <t>978-4-87259-415-7</t>
  </si>
  <si>
    <t>フランス児童文学のファンタジー</t>
  </si>
  <si>
    <t>978-4-87259-322-8</t>
  </si>
  <si>
    <t>織物からアパレルへ</t>
  </si>
  <si>
    <t>978-4-87259-413-3</t>
  </si>
  <si>
    <t>学び続ける教師の養成</t>
  </si>
  <si>
    <t>978-4-87259-418-8</t>
  </si>
  <si>
    <t>マルチメディア・コーパス言語学</t>
  </si>
  <si>
    <t>978-4-87259-420-1</t>
  </si>
  <si>
    <t>オランダ植民地体制下ジャワにおける宗教運動　</t>
  </si>
  <si>
    <t>978-4-87259-422-5</t>
  </si>
  <si>
    <t>法と紛争解決の実証分析</t>
  </si>
  <si>
    <t>978-4-87259-421-8</t>
  </si>
  <si>
    <t>東アジア新世紀</t>
  </si>
  <si>
    <t>978-4-87259-323-5</t>
  </si>
  <si>
    <t>芸術と脳</t>
  </si>
  <si>
    <t>ハンガリー語</t>
  </si>
  <si>
    <t>978-4-87259-332-7</t>
  </si>
  <si>
    <t>グローバル社会のコミュニティ防災</t>
  </si>
  <si>
    <t>978-4-87259-425-6</t>
  </si>
  <si>
    <t>グローバルヒストリーと帝国</t>
  </si>
  <si>
    <t>978-4-87259-426-3</t>
  </si>
  <si>
    <t>日本の流通・サービス産業</t>
  </si>
  <si>
    <t>978-4-87259-450-8</t>
  </si>
  <si>
    <t>論文作成のための文章力向上プログラム</t>
  </si>
  <si>
    <t>978-4-87259-416-4</t>
  </si>
  <si>
    <t>かたちある生</t>
  </si>
  <si>
    <t>978-4-87259-419-5</t>
  </si>
  <si>
    <t>私営公益事業と都市経営の歴史</t>
  </si>
  <si>
    <t>978-4-87259-452-2</t>
  </si>
  <si>
    <t>鉛フリーはんだ付け入門</t>
  </si>
  <si>
    <t>978-4-87259-451-5</t>
  </si>
  <si>
    <t>扇のなかの中世都市</t>
  </si>
  <si>
    <t>978-4-87259-211-5</t>
  </si>
  <si>
    <t>船　この巨大で力強い輸送システム</t>
  </si>
  <si>
    <t>978-4-87259-155-2</t>
  </si>
  <si>
    <t>ピアノはいつピアノになったか？</t>
  </si>
  <si>
    <t>978-4-87259-234-4</t>
  </si>
  <si>
    <t>ドイツ文化史への招待</t>
  </si>
  <si>
    <t>978-4-87259-237-5</t>
  </si>
  <si>
    <t>城下町大坂</t>
  </si>
  <si>
    <t>978-4-87259-213-9</t>
  </si>
  <si>
    <t>脱・日本語なまり</t>
  </si>
  <si>
    <t>978-4-87259-170-5</t>
  </si>
  <si>
    <t>リスク意思決定論</t>
  </si>
  <si>
    <t>978-4-87259-280-1</t>
  </si>
  <si>
    <t>江戸時代の親孝行</t>
  </si>
  <si>
    <t>978-4-87259-243-6</t>
  </si>
  <si>
    <t>わかる歴史　面白い歴史　役に立つ歴史－歴史学と歴史教育の再生をめざして</t>
  </si>
  <si>
    <t>978-4-87259-249-8</t>
  </si>
  <si>
    <t>映画「大大阪観光」の世界‐昭和12年のモダン都市‐</t>
  </si>
  <si>
    <t>978-4-87259-214-6</t>
  </si>
  <si>
    <t>「力のある学校」の探究</t>
  </si>
  <si>
    <t>978-4-87259-253-5</t>
  </si>
  <si>
    <t>ロボット演劇</t>
  </si>
  <si>
    <t>978-4-87259-359-4</t>
  </si>
  <si>
    <t>A4変</t>
  </si>
  <si>
    <t>武器と弥生社会</t>
  </si>
  <si>
    <t>978-4-87259-232-0</t>
  </si>
  <si>
    <t>巨大絶滅動物　マチカネワニ化石</t>
  </si>
  <si>
    <t>978-4-87259-215-3</t>
  </si>
  <si>
    <t>ドキュメント臨床哲学</t>
  </si>
  <si>
    <t>978-4-87259-354-9</t>
  </si>
  <si>
    <t>フランス表象文化史</t>
  </si>
  <si>
    <t>978-4-87259-307-5</t>
  </si>
  <si>
    <t>漢学と洋学</t>
  </si>
  <si>
    <t>978-4-87259-245-0</t>
  </si>
  <si>
    <t>ベルリン・歴史の旅</t>
  </si>
  <si>
    <t>978-4-87259-308-2</t>
  </si>
  <si>
    <t>東洋のマンチェスターから大大阪へ</t>
  </si>
  <si>
    <t>978-4-87259-216-0</t>
  </si>
  <si>
    <t xml:space="preserve"> 近代日本のハンセン病問題と地域社会</t>
  </si>
  <si>
    <t>978-4-87259-378-5</t>
  </si>
  <si>
    <t>リスクコミュニケーション論</t>
  </si>
  <si>
    <t>978-4-87259-284-9　</t>
  </si>
  <si>
    <t xml:space="preserve">証明の探究 </t>
  </si>
  <si>
    <t>978-4-87259-385-3</t>
  </si>
  <si>
    <t>格差をこえる学校づくり</t>
  </si>
  <si>
    <t>978-4-87259-311-2</t>
  </si>
  <si>
    <t>リン資源枯渇危機とはなにか</t>
  </si>
  <si>
    <t>978-4-87259-312-9</t>
  </si>
  <si>
    <t>ドイツ現代史探訪</t>
  </si>
  <si>
    <t>978-4-87259-297-9</t>
  </si>
  <si>
    <t>近代中国を生きた日系企業</t>
  </si>
  <si>
    <t>978-4-87259-391-4</t>
  </si>
  <si>
    <t>ああ、誰がシャガールを理解したでしょうか？</t>
  </si>
  <si>
    <t>978-4-87259-315-0</t>
  </si>
  <si>
    <t>ニーチェの歴史思想</t>
  </si>
  <si>
    <t>978-4-87259-389-1</t>
  </si>
  <si>
    <t>地方分権化への挑戦</t>
  </si>
  <si>
    <t>978-4-87259-395-2</t>
  </si>
  <si>
    <t>新しい公共と市民社会の定量分析</t>
  </si>
  <si>
    <t>978-4-87259-396-9</t>
  </si>
  <si>
    <t>近世江戸商業史の研究</t>
  </si>
  <si>
    <t>978-4-87259-392-1</t>
  </si>
  <si>
    <t>インドネシア・バリ社会における二言語使用</t>
  </si>
  <si>
    <t>978-4-87259-399-0</t>
  </si>
  <si>
    <t xml:space="preserve">コンフリクトから問う　その方法論的検討
</t>
  </si>
  <si>
    <t>978-4-87259-402-7</t>
  </si>
  <si>
    <t>コンフリクトと移民　新しい研究の射程</t>
  </si>
  <si>
    <t>978-4-87259-403-4</t>
  </si>
  <si>
    <t>978-4-87259-404-1</t>
  </si>
  <si>
    <t xml:space="preserve">コンフリクトのなかの芸術と表現　文化的ダイナミズムの地平
</t>
  </si>
  <si>
    <t>978-4-87259-405-8</t>
  </si>
  <si>
    <t>A5</t>
  </si>
  <si>
    <t xml:space="preserve">競合するジャスティス　ローカリティ・伝統・ジェンダー
</t>
  </si>
  <si>
    <t>関西大学出版部</t>
  </si>
  <si>
    <t>大和の美と風土</t>
  </si>
  <si>
    <t>978-4-87354-506-6</t>
  </si>
  <si>
    <t>わかりやすい刑罰のはなし</t>
  </si>
  <si>
    <t>978-4-87354-532-5</t>
  </si>
  <si>
    <t>中小企業再生の道</t>
  </si>
  <si>
    <t>978-4-87354-552-3</t>
  </si>
  <si>
    <t>978-4-87354-566-0</t>
  </si>
  <si>
    <t>存在・感情・政治</t>
  </si>
  <si>
    <t>978-4-87354-556-1</t>
  </si>
  <si>
    <t>定点観測</t>
  </si>
  <si>
    <t>西田幾多郎と明治の精神</t>
  </si>
  <si>
    <t>978-4-87354-509-7</t>
  </si>
  <si>
    <t>豊饒なる明治</t>
  </si>
  <si>
    <t>978-4-87354-533-2</t>
  </si>
  <si>
    <t>生きがいの創造と人間関係</t>
  </si>
  <si>
    <t>978-4-87354-306-2</t>
  </si>
  <si>
    <t>熟達心理学の構想</t>
  </si>
  <si>
    <t>978-4-87354-481-6</t>
  </si>
  <si>
    <t>アジアの民間信仰と文化交渉</t>
  </si>
  <si>
    <t>978-4-87354-548-6</t>
  </si>
  <si>
    <t>ミルチャ・エリアーデ</t>
  </si>
  <si>
    <t>978-4-87354-563-9</t>
  </si>
  <si>
    <t>東西文化の翻訳</t>
  </si>
  <si>
    <t>978-4-87354-535-6</t>
  </si>
  <si>
    <t>日本と琉球の歴史景観と地理思想</t>
  </si>
  <si>
    <t>978-4-87354-549-3</t>
  </si>
  <si>
    <t>長崎唐館図集成</t>
  </si>
  <si>
    <t>978-4-87354-383-3</t>
  </si>
  <si>
    <t>明治の漢学者と中国</t>
  </si>
  <si>
    <t>978-4-87354-444-1</t>
  </si>
  <si>
    <t>ゲオルク・フォルスター　コレクション</t>
  </si>
  <si>
    <t>978-4-87354-454-0</t>
  </si>
  <si>
    <t>巡歴　大和風物誌</t>
  </si>
  <si>
    <t>978-4-87354-485-4</t>
  </si>
  <si>
    <t>清代中国琉球交渉史の研究</t>
  </si>
  <si>
    <t>978-4-87354-527-1</t>
  </si>
  <si>
    <t>アジアにおける文化システムの展開と交流</t>
  </si>
  <si>
    <t>978-4-87354-543-1</t>
  </si>
  <si>
    <t>大島鎌吉というｽﾎﾟｰﾂ思想</t>
  </si>
  <si>
    <t>978-4-87354-557-8</t>
  </si>
  <si>
    <t>イギリスの小売商業 政策・開発・都市</t>
  </si>
  <si>
    <t>978-4-87354-513-4</t>
  </si>
  <si>
    <t>拒絶の投票</t>
  </si>
  <si>
    <t>978-4-87354-517-2</t>
  </si>
  <si>
    <t>国家刑罰</t>
  </si>
  <si>
    <t>978-4-87354-560-8</t>
  </si>
  <si>
    <t>憲法的責任追及制論 Ⅰ</t>
  </si>
  <si>
    <t>978-4-87354-487-8</t>
  </si>
  <si>
    <t>死刑選択基準の研究</t>
  </si>
  <si>
    <t>978-4-87354-499-1</t>
  </si>
  <si>
    <t>憲法的責任追及制論 Ⅱ</t>
  </si>
  <si>
    <t>978-4-87354-503-5</t>
  </si>
  <si>
    <t>法的強制と人格性</t>
  </si>
  <si>
    <t>978-4-87354-545-5</t>
  </si>
  <si>
    <t>基礎から深く理解するラッシュモデリング</t>
  </si>
  <si>
    <t>978-4-87354-447-2</t>
  </si>
  <si>
    <t>現代の社会経済システム</t>
  </si>
  <si>
    <t>978-4-87354-510-3</t>
  </si>
  <si>
    <t>アメリカのドイツ政策の史的展開</t>
  </si>
  <si>
    <t>978-4-87354-540-0</t>
  </si>
  <si>
    <t>グローバル金融危機と経済統合</t>
  </si>
  <si>
    <t>978-4-87354-541-7</t>
  </si>
  <si>
    <t>中国経済・企業の多元的展開と交流</t>
  </si>
  <si>
    <t>978-4-87354-514-1</t>
  </si>
  <si>
    <t>文化共生学ハンドブック</t>
  </si>
  <si>
    <t>978-4-87354-452-6</t>
  </si>
  <si>
    <t>上方文化を探索する</t>
  </si>
  <si>
    <t>978-4-87354-462-5</t>
  </si>
  <si>
    <t>笑いの力</t>
  </si>
  <si>
    <t>978-4-87354-505-9</t>
  </si>
  <si>
    <t>小学校算数科で利用されてきた具体物</t>
  </si>
  <si>
    <t>978-4-87354-551-6</t>
  </si>
  <si>
    <t>構成主義パラダイムと学習環境デザイン</t>
  </si>
  <si>
    <t>978-4-87354-308-6</t>
  </si>
  <si>
    <t>活動理論と教育実践の創造</t>
  </si>
  <si>
    <t>978-4-87354-388-8</t>
  </si>
  <si>
    <t>ヴィゴツキーと教育学</t>
  </si>
  <si>
    <t>978-4-87354-434-2</t>
  </si>
  <si>
    <t>異界が口を開けるとき</t>
  </si>
  <si>
    <t>978-4-87354-489-2</t>
  </si>
  <si>
    <t>戦後日本の〈法文化の探究〉</t>
  </si>
  <si>
    <t>978-4-87354-498-4</t>
  </si>
  <si>
    <t>差異と共同</t>
  </si>
  <si>
    <t>978-4-87354-530-1</t>
  </si>
  <si>
    <t>地球四十六億年の進化</t>
  </si>
  <si>
    <t>978-4-87354-421-2</t>
  </si>
  <si>
    <t>古代の中国文化を探る</t>
  </si>
  <si>
    <t>978-4-87354-529-5</t>
  </si>
  <si>
    <t>微生物の不思議な力</t>
  </si>
  <si>
    <t>978-4-87354-490-8</t>
  </si>
  <si>
    <t>場所の声を聞く</t>
  </si>
  <si>
    <t>978-4-87354-524-0</t>
  </si>
  <si>
    <t>技術の文化史</t>
  </si>
  <si>
    <t>978-4-87354-538-7</t>
  </si>
  <si>
    <t>内藤湖南と清人書画</t>
  </si>
  <si>
    <t>978-4-87354-479-3</t>
  </si>
  <si>
    <t>顔をみること</t>
  </si>
  <si>
    <t>978-4-87354-539-4</t>
  </si>
  <si>
    <t>フリッツ・ルンプと伊勢物語版本</t>
  </si>
  <si>
    <t>978-4-87354-567-7</t>
  </si>
  <si>
    <t>978-4-87354-550-9</t>
  </si>
  <si>
    <t>人工シルクの女の子</t>
  </si>
  <si>
    <t>978-4-87354-558-5</t>
  </si>
  <si>
    <t>中国文学史新著（増訂本） 中巻</t>
  </si>
  <si>
    <t>978-4-87354-555-4</t>
  </si>
  <si>
    <t>マニフェスト</t>
  </si>
  <si>
    <t>978-4-87354-562-2</t>
  </si>
  <si>
    <t>中国文学史新著（増訂本） 上巻</t>
  </si>
  <si>
    <t>978-4-87354-512-7</t>
  </si>
  <si>
    <t>メランコリーの垂線</t>
  </si>
  <si>
    <t>978-4-87354-546-2</t>
  </si>
  <si>
    <t>日本語教育学の新視座</t>
  </si>
  <si>
    <t>978-4-87354-374-1</t>
  </si>
  <si>
    <t>英語語法学をめざして</t>
  </si>
  <si>
    <t>978-4-87354-561-5</t>
  </si>
  <si>
    <t>韓国の英語教育政策</t>
  </si>
  <si>
    <t>978-4-87354-392-5</t>
  </si>
  <si>
    <t>外国語コミュニケーションの情意と動機</t>
  </si>
  <si>
    <t>978-4-87354-394-9</t>
  </si>
  <si>
    <t>『語録解』研究</t>
  </si>
  <si>
    <t>978-4-87354-547-9</t>
  </si>
  <si>
    <t>戦争の記録と表象</t>
  </si>
  <si>
    <t>978-4-87354-565-3</t>
  </si>
  <si>
    <t>外国語教育リサーチとテスティングの基礎概念</t>
  </si>
  <si>
    <t>978-4-87354-344-4</t>
  </si>
  <si>
    <t>大正癸丑蘭亭会への懐古と継承</t>
  </si>
  <si>
    <t>978-4-87354-511-0</t>
  </si>
  <si>
    <t>ヘンリー・ジェイムズ短編選集</t>
  </si>
  <si>
    <t>関西学院大学出版会</t>
  </si>
  <si>
    <t>歴史を冒険するために</t>
  </si>
  <si>
    <t>978-4-86283-034-0</t>
  </si>
  <si>
    <t>子どもに教える大人が初歩から学ぶ英語</t>
  </si>
  <si>
    <t>978-4-86283-047-0</t>
  </si>
  <si>
    <t>言語と「期待」</t>
  </si>
  <si>
    <t>978-4-86283-049-4</t>
  </si>
  <si>
    <t>自治体間格差の経済分析</t>
  </si>
  <si>
    <t>978-4-86283-053-1</t>
  </si>
  <si>
    <t>〈生きる方法〉の民俗誌</t>
  </si>
  <si>
    <t>978-4-86283-055-5</t>
  </si>
  <si>
    <t>続・子どもに教える大人が初歩から学ぶ英語</t>
  </si>
  <si>
    <t>978-4-86283-056-2</t>
  </si>
  <si>
    <t>産学連携イノベーション</t>
  </si>
  <si>
    <t>978-4-86283-058-6</t>
  </si>
  <si>
    <t>大学教職員と学生のための中国留学・教育用語の手引き</t>
  </si>
  <si>
    <t>978-4-86283-066-1</t>
  </si>
  <si>
    <t>地方自治体ファイナンス</t>
  </si>
  <si>
    <t>978-4-86283-069-2</t>
  </si>
  <si>
    <t>連邦制入門</t>
  </si>
  <si>
    <t>978-4-86283-072-2</t>
  </si>
  <si>
    <t>原胤昭の研究</t>
  </si>
  <si>
    <t>978-4-86283-073-9</t>
  </si>
  <si>
    <t>ディブリーフィング・ワークの研究</t>
  </si>
  <si>
    <t>978-4-86283-075-3</t>
  </si>
  <si>
    <t>地方自治体組織論</t>
  </si>
  <si>
    <t>978-4-86283-079-1</t>
  </si>
  <si>
    <t>関西学院大学社会学部の50年</t>
  </si>
  <si>
    <t>978-4-86283-080-7</t>
  </si>
  <si>
    <t>情報セキュリティマネジメント</t>
  </si>
  <si>
    <t>978-4-86283-084-5</t>
  </si>
  <si>
    <t>毫モ異ナル所ナシ</t>
  </si>
  <si>
    <t>978-4-86283-087-6</t>
  </si>
  <si>
    <t>カテゴリーの役割と構造</t>
  </si>
  <si>
    <t>978-4-86283-090-6</t>
  </si>
  <si>
    <t>西宮のむかし話</t>
  </si>
  <si>
    <t>978-4-86283-093-7</t>
  </si>
  <si>
    <t>日本の人類学</t>
  </si>
  <si>
    <t>978-4-86283-094-4</t>
  </si>
  <si>
    <t>総合商社の歴史</t>
  </si>
  <si>
    <t>978-4-86283-096-8</t>
  </si>
  <si>
    <t>自治体職員のための人材開発ハンドブック</t>
  </si>
  <si>
    <t>978-4-86283-097-5</t>
  </si>
  <si>
    <t>SIGHTLESS AMBASSADORS</t>
  </si>
  <si>
    <t>978-4-86283-098-2</t>
  </si>
  <si>
    <t>ドゴールの核政策と同盟戦略</t>
  </si>
  <si>
    <t>978-4-86283-099-9</t>
  </si>
  <si>
    <t>多様性のなかのフランス語</t>
  </si>
  <si>
    <t>978-4-86283-101-9</t>
  </si>
  <si>
    <t>地方自治体業務改善</t>
  </si>
  <si>
    <t>978-4-86283-102-6</t>
  </si>
  <si>
    <t>新しい空港経営の可能性</t>
  </si>
  <si>
    <t>978-4-86283-106-4</t>
  </si>
  <si>
    <t>NATOの東方拡大</t>
  </si>
  <si>
    <t>978-4-86283-107-1</t>
  </si>
  <si>
    <t>音楽療法の視点に立った保育支援の試み</t>
  </si>
  <si>
    <t>978-4-86283-108-8</t>
  </si>
  <si>
    <t>エスニシティを問いなおす</t>
  </si>
  <si>
    <t>978-4-86283-109-5</t>
  </si>
  <si>
    <t>近代日本の光と影</t>
  </si>
  <si>
    <t>978-4-86283-111-8</t>
  </si>
  <si>
    <t>復刻版　復興経済の原理及若干問題</t>
  </si>
  <si>
    <t>978-4-86283-113-2</t>
  </si>
  <si>
    <t>国際連合の基礎知識　改訂版</t>
  </si>
  <si>
    <t>978-4-86283-115-6</t>
  </si>
  <si>
    <t>関西私鉄文化を考える</t>
  </si>
  <si>
    <t>978-4-86283-116-3</t>
  </si>
  <si>
    <t>基礎演習ハンドブック 改訂新版</t>
  </si>
  <si>
    <t>978-4-86283-117-0</t>
  </si>
  <si>
    <t>認知面接</t>
  </si>
  <si>
    <t>978-4-86283-118-7</t>
  </si>
  <si>
    <t>人・社会・自然のための情報とメディア</t>
  </si>
  <si>
    <t>978-4-86283-119-4</t>
  </si>
  <si>
    <t>関西学院大学心理学研究室80年史</t>
  </si>
  <si>
    <t>978-4-86283-120-0</t>
  </si>
  <si>
    <t>アジアとつながる関西経済</t>
  </si>
  <si>
    <t>978-4-86283-121-7</t>
  </si>
  <si>
    <t>Simulation Analysis of Urban Economy</t>
  </si>
  <si>
    <t>978-4-86283-122-4</t>
  </si>
  <si>
    <t>幸田露伴と西洋</t>
  </si>
  <si>
    <t>978-4-86283-123-1</t>
  </si>
  <si>
    <t>解釈学的神学の現在</t>
  </si>
  <si>
    <t>978-4-86283-125-5</t>
  </si>
  <si>
    <t>グローバル　知の仕掛け人</t>
  </si>
  <si>
    <t>978-4-86283-127-9</t>
  </si>
  <si>
    <t>林市藏の研究</t>
  </si>
  <si>
    <t>978-4-86283-128-6</t>
  </si>
  <si>
    <t>財産開示の実効性</t>
  </si>
  <si>
    <t>978-4-86283-129-3</t>
  </si>
  <si>
    <t>高機能広汎性発達障害の大学生に対する学内支援</t>
  </si>
  <si>
    <t>978-4-86283-130-9</t>
  </si>
  <si>
    <t>関西と中国東北地域との経済交流を考える</t>
  </si>
  <si>
    <t>978-4-86283-131-6</t>
  </si>
  <si>
    <t>SNS時代の論理と感性による企業変革</t>
  </si>
  <si>
    <t>978-4-86283-132-3</t>
  </si>
  <si>
    <t>写真が語る赤い家の真実</t>
  </si>
  <si>
    <t>978-4-86283-133-0</t>
  </si>
  <si>
    <t>要支援被疑者（vulnerable suspects）の供述の自由</t>
  </si>
  <si>
    <t>978-4-86283-134-7</t>
  </si>
  <si>
    <t>ソーシャルワークとしての子育て支援コーディネート</t>
  </si>
  <si>
    <t>978-4-86283-135-4</t>
  </si>
  <si>
    <t>東日本大震災と日本</t>
  </si>
  <si>
    <t>978-4-86283-136-1</t>
  </si>
  <si>
    <t>フィールドは問う</t>
  </si>
  <si>
    <t>978-4-86283-138-5</t>
  </si>
  <si>
    <t>グローバル人材に贈るプロジェクトマネジメント</t>
  </si>
  <si>
    <t>978-4-86283-139-2</t>
  </si>
  <si>
    <t>〈生かされ〉つつ〈生きる〉</t>
  </si>
  <si>
    <t>978-4-86283-140-8</t>
  </si>
  <si>
    <t>E-4</t>
  </si>
  <si>
    <t>B-5</t>
  </si>
  <si>
    <t>B-4</t>
  </si>
  <si>
    <t>広島大学出版会</t>
  </si>
  <si>
    <t>原爆と広島大学「生死の火」学術編</t>
  </si>
  <si>
    <t>978-4-903068-23-7</t>
  </si>
  <si>
    <t>英語の冠詞―歴史から探る本質―（増補版）</t>
  </si>
  <si>
    <t>978-4-903068-27-5</t>
  </si>
  <si>
    <t>改訂版　人文学へのいざない</t>
  </si>
  <si>
    <t>978-4-903068-28-2</t>
  </si>
  <si>
    <t>植物乳酸菌の挑戦</t>
  </si>
  <si>
    <t>978-4-903068-26-8</t>
  </si>
  <si>
    <t>日本を愛したドイツ人―ケンペルからタウトへ―</t>
  </si>
  <si>
    <t>978-4-903068-25-1</t>
  </si>
  <si>
    <t>名前で読み解く英文学</t>
  </si>
  <si>
    <t>978-4-903068-24-4</t>
  </si>
  <si>
    <t>身近なエネルギー利用のしくみ</t>
  </si>
  <si>
    <t>978-4-903068-21-3</t>
  </si>
  <si>
    <t>中国高等教育の拡大と大卒者就職難問題―背景の社会学的検討―</t>
  </si>
  <si>
    <t>978-4-903068-18-3</t>
  </si>
  <si>
    <t>ドイツ統一と教授学の再編―東ドイツ教授学の歴史的評価―</t>
  </si>
  <si>
    <t>978-4-903068-17-6</t>
  </si>
  <si>
    <t>われらユダヤ系ドイツ人―マイノリティから見たドイツ現代史1893-1951―</t>
  </si>
  <si>
    <t>978-4-903068-16-9</t>
  </si>
  <si>
    <t>広島大学の五十年</t>
  </si>
  <si>
    <t>978-4-903068-08-4</t>
  </si>
  <si>
    <t>方言の山野を歩く～藤原与一文庫目録～</t>
  </si>
  <si>
    <t>978-4-903068-19-0</t>
  </si>
  <si>
    <t>確率・統計の数学的基礎</t>
  </si>
  <si>
    <t>978-4-903068-20-6</t>
  </si>
  <si>
    <t>タイの教師教育改革―現職者のエンパワメント―</t>
  </si>
  <si>
    <t>978-4-903068-22-0</t>
  </si>
  <si>
    <t>近代日本社会史研究序説</t>
  </si>
  <si>
    <t>978-4-903068-13-8</t>
  </si>
  <si>
    <t>16世紀イングランド行政史</t>
  </si>
  <si>
    <t>978-4-903068-03-9</t>
  </si>
  <si>
    <t>フランス中世の文学</t>
  </si>
  <si>
    <t>978-4-903068-01-5</t>
  </si>
  <si>
    <t>ヘンリー・ヴォーン詩集―光と平安を求めて―</t>
  </si>
  <si>
    <t>978-4-903068-02-2</t>
  </si>
  <si>
    <t>離婚紛争の法社会学</t>
  </si>
  <si>
    <t>978-4-903068-14-5</t>
  </si>
  <si>
    <t>日本経済の構造変化と長期推移の経済分析</t>
  </si>
  <si>
    <t>978-4-903068-05-3</t>
  </si>
  <si>
    <t>アッティカの碑文文化―政治・宗教・国家―</t>
  </si>
  <si>
    <t>978-4-903068-06-0</t>
  </si>
  <si>
    <t>レザー・シャー独裁と国際関係―転換期イランの政治的研究―</t>
  </si>
  <si>
    <t>978-4-903068-09-1</t>
  </si>
  <si>
    <t>「近代」前夜の詩人　黄遵憲</t>
  </si>
  <si>
    <t>978-4-903068-10-7</t>
  </si>
  <si>
    <t>九州大学出版会</t>
  </si>
  <si>
    <t>貿易都市長崎の研究</t>
  </si>
  <si>
    <t>978-4-87378-990-3</t>
  </si>
  <si>
    <t>ケンブリッジ大学英語・学術研修への招待</t>
  </si>
  <si>
    <t>978-4-7985-0093-5</t>
  </si>
  <si>
    <t>「共災」の論理</t>
  </si>
  <si>
    <t>978-4-7985-0096-6</t>
  </si>
  <si>
    <t>九州大学ミュージアムバスプロジェクト</t>
  </si>
  <si>
    <t>978-4-7985-0100-0</t>
  </si>
  <si>
    <t>患者に優しい病院をめざして</t>
  </si>
  <si>
    <t>978-4-87378-909-5</t>
  </si>
  <si>
    <t>内生的経済成長論[第２版] Ⅰ</t>
  </si>
  <si>
    <t>978-4-87378-911-8</t>
  </si>
  <si>
    <t>内生的経済成長論[第２版] Ⅱ</t>
  </si>
  <si>
    <t>978-4-87378-912-5</t>
  </si>
  <si>
    <t>モノから見た海域アジア史</t>
  </si>
  <si>
    <t>978-4-87378-966-8</t>
  </si>
  <si>
    <t>英文法のポイント</t>
  </si>
  <si>
    <t>978-4-87378-968-2</t>
  </si>
  <si>
    <t>ヘルス・コミュニケーション 改訂版</t>
  </si>
  <si>
    <t>978-4-7985-0016-4</t>
  </si>
  <si>
    <t>北九州市立大学改革物語</t>
  </si>
  <si>
    <t>978-4-7985-0025-6</t>
  </si>
  <si>
    <t>ゲームと情報の経済分析［基礎編］</t>
  </si>
  <si>
    <t>978-4-7985-0029-4</t>
  </si>
  <si>
    <t>中世盛期西フランスにおける都市と王権</t>
  </si>
  <si>
    <t>978-4-7985-0030-0</t>
  </si>
  <si>
    <t>構造振動学の基礎</t>
  </si>
  <si>
    <t>978-4-7985-0032-4</t>
  </si>
  <si>
    <t>数の泉</t>
  </si>
  <si>
    <t>978-4-7985-0034-8</t>
  </si>
  <si>
    <t>人口減少・高齢化と生活環境</t>
  </si>
  <si>
    <t>978-4-7985-0035-5</t>
  </si>
  <si>
    <t>通信産業の経済学</t>
  </si>
  <si>
    <t>978-4-7985-0036-2</t>
  </si>
  <si>
    <t>難病医療専門員による難病患者のための難病相談ガイドブック　改訂2版</t>
  </si>
  <si>
    <t>978-4-7985-0039-3</t>
  </si>
  <si>
    <t>ヒトの一生の生理学</t>
  </si>
  <si>
    <t>978-4-7985-0042-3</t>
  </si>
  <si>
    <t>残響</t>
  </si>
  <si>
    <t>978-4-7985-0044-7</t>
  </si>
  <si>
    <t>芸術文化がまちをつくるⅡ</t>
  </si>
  <si>
    <t>978-4-7985-0045-4</t>
  </si>
  <si>
    <t>バンジャマン・コンスタン日記</t>
  </si>
  <si>
    <t>978-4-7985-0046-1</t>
  </si>
  <si>
    <t>東アジア世界の交流と変容</t>
  </si>
  <si>
    <t>978-4-7985-0047-8</t>
  </si>
  <si>
    <t>アウグスティヌスと東方教父</t>
  </si>
  <si>
    <t>978-4-7985-0048-5</t>
  </si>
  <si>
    <t>海洋少年団の組織と活動</t>
  </si>
  <si>
    <t>978-4-7985-0049-2</t>
  </si>
  <si>
    <t>国際企業経営の大転換</t>
  </si>
  <si>
    <t>978-4-7985-0050-8</t>
  </si>
  <si>
    <t>なぜこうなる？心電図［新装版］</t>
  </si>
  <si>
    <t>978-4-7985-0057-7</t>
  </si>
  <si>
    <t>現代の歯性上顎洞炎</t>
  </si>
  <si>
    <t>978-4-7985-0058-4</t>
  </si>
  <si>
    <t>音楽と映像のマルチモーダル・コミュニケーション［改訂版］</t>
  </si>
  <si>
    <t>978-4-7985-0059-1</t>
  </si>
  <si>
    <t>弥生時代の青銅器生産体制</t>
  </si>
  <si>
    <t>978-4-7985-0060-7</t>
  </si>
  <si>
    <t>役に立つ英語口語表現集</t>
  </si>
  <si>
    <t>978-4-7985-0061-4</t>
  </si>
  <si>
    <t>麻生太吉日記 第一巻</t>
  </si>
  <si>
    <t>978-4-7985-0062-1</t>
  </si>
  <si>
    <t>沖縄の社会構造と意識</t>
  </si>
  <si>
    <t>978-4-7985-0063-8</t>
  </si>
  <si>
    <t>現代中国の留学政策</t>
  </si>
  <si>
    <t>978-4-7985-0064-5</t>
  </si>
  <si>
    <t>植民地朝鮮の学校教員</t>
  </si>
  <si>
    <t>978-4-7985-0065-2</t>
  </si>
  <si>
    <t>発達障害児の生涯支援</t>
  </si>
  <si>
    <t>978-4-7985-0066-9</t>
  </si>
  <si>
    <t>日本近・現代文学における知的障害者表象</t>
  </si>
  <si>
    <t>978-4-7985-0068-3</t>
  </si>
  <si>
    <t>要請としてのカント倫理学</t>
  </si>
  <si>
    <t>978-4-7985-0070-6</t>
  </si>
  <si>
    <t>英国ルネサンス演劇統制史</t>
  </si>
  <si>
    <t>978-4-7985-0071-3</t>
  </si>
  <si>
    <t>中学校職員室の建築計画</t>
  </si>
  <si>
    <t>978-4-7985-0072-0</t>
  </si>
  <si>
    <t>都市交通政策概論</t>
  </si>
  <si>
    <t>978-4-7985-0073-7</t>
  </si>
  <si>
    <t>国際取引法</t>
  </si>
  <si>
    <t>978-4-7985-0074-4</t>
  </si>
  <si>
    <t>王昭君から文成公主へ</t>
  </si>
  <si>
    <t>978-4-7985-0075-1</t>
  </si>
  <si>
    <t>水の女</t>
  </si>
  <si>
    <t>978-4-7985-0076-8</t>
  </si>
  <si>
    <t>コミュニケーションと共同体</t>
  </si>
  <si>
    <t>978-4-7985-0077-5</t>
  </si>
  <si>
    <t>自治体病院の経営改革</t>
  </si>
  <si>
    <t>978-4-7985-0079-9</t>
  </si>
  <si>
    <t>将来世代学の構想</t>
  </si>
  <si>
    <t>978-4-7985-0080-5</t>
  </si>
  <si>
    <t>「青き清浄の地」としての里山</t>
  </si>
  <si>
    <t>978-4-7985-0081-2</t>
  </si>
  <si>
    <t>谷本教授の（努力すれば）誰にでもわかる環境システムの数理解析基礎</t>
  </si>
  <si>
    <t>978-4-7985-0082-9</t>
  </si>
  <si>
    <t>オーロラ・リー</t>
  </si>
  <si>
    <t>978-4-7985-0083-6</t>
  </si>
  <si>
    <t>ゲームと情報の経済分析[応用編]</t>
  </si>
  <si>
    <t>978-4-7985-0084-3</t>
  </si>
  <si>
    <t>テクストの誘惑 フィロロジーの射程</t>
  </si>
  <si>
    <t>978-4-7985-0085-0</t>
  </si>
  <si>
    <t>麻生太吉日記 第二巻</t>
  </si>
  <si>
    <t>978-4-7985-0086-7</t>
  </si>
  <si>
    <t>Architectural Study of the Stoas of the Asklepieion at Ancient Messene</t>
  </si>
  <si>
    <t>978-4-7985-0087-4</t>
  </si>
  <si>
    <t>漱石とカントの反転光学</t>
  </si>
  <si>
    <t>978-4-7985-0088-1</t>
  </si>
  <si>
    <t>有機分子の分子軌道計算と活用</t>
  </si>
  <si>
    <t>978-4-7985-0089-8</t>
  </si>
  <si>
    <t>「空間」のエリザベス朝演劇</t>
  </si>
  <si>
    <t>978-4-7985-0090-4</t>
  </si>
  <si>
    <t>生命の倫理３</t>
  </si>
  <si>
    <t>978-4-7985-0091-1</t>
  </si>
  <si>
    <t>生と死の探求</t>
  </si>
  <si>
    <t>978-4-7985-0092-8</t>
  </si>
  <si>
    <t>背表紙キャサリン・アーンショー</t>
  </si>
  <si>
    <t>978-4-7985-0094-2</t>
  </si>
  <si>
    <t>小林方言とトルコ語のプロソディー</t>
  </si>
  <si>
    <t>978-4-7985-0095-9</t>
  </si>
  <si>
    <t>学際研究</t>
  </si>
  <si>
    <t>978-4-7985-0098-0</t>
  </si>
  <si>
    <t>発話解釈の語用論</t>
  </si>
  <si>
    <t>978-4-7985-0099-7</t>
  </si>
  <si>
    <t>現代の社会教育と生涯学習</t>
  </si>
  <si>
    <t>978-4-7985-0104-8</t>
  </si>
  <si>
    <t>新版 生活経営学</t>
  </si>
  <si>
    <t>978-4-7985-0105-5</t>
  </si>
  <si>
    <t>新　患者の権利</t>
  </si>
  <si>
    <t>978-4-7985-0106-2</t>
  </si>
  <si>
    <t>大学出版会</t>
  </si>
  <si>
    <t>978-4-87259-324-2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</si>
</sst>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;[Red]\-#,##0\ "/>
    <numFmt numFmtId="179" formatCode="#,##0_);[Red]\(#,##0\)"/>
    <numFmt numFmtId="180" formatCode="[&lt;=9999999999999]0000000000000;General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color indexed="48"/>
      <name val="ＭＳ ゴシック"/>
      <family val="3"/>
    </font>
    <font>
      <b/>
      <sz val="9"/>
      <color indexed="4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color indexed="48"/>
      <name val="ＭＳ ゴシック"/>
      <family val="3"/>
    </font>
    <font>
      <b/>
      <sz val="13"/>
      <color indexed="56"/>
      <name val="ＭＳ Ｐゴシック"/>
      <family val="3"/>
    </font>
    <font>
      <sz val="9"/>
      <name val="ＭＳ Ｐ明朝"/>
      <family val="1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49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5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49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49" fillId="0" borderId="0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7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5" fillId="0" borderId="0" xfId="60" applyFont="1">
      <alignment/>
      <protection/>
    </xf>
    <xf numFmtId="0" fontId="49" fillId="0" borderId="0" xfId="0" applyFont="1" applyAlignment="1">
      <alignment vertical="center"/>
    </xf>
    <xf numFmtId="49" fontId="7" fillId="0" borderId="0" xfId="60" applyNumberFormat="1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Border="1">
      <alignment/>
      <protection/>
    </xf>
    <xf numFmtId="3" fontId="49" fillId="0" borderId="0" xfId="0" applyNumberFormat="1" applyFont="1" applyAlignment="1">
      <alignment/>
    </xf>
    <xf numFmtId="38" fontId="7" fillId="0" borderId="10" xfId="48" applyFont="1" applyBorder="1" applyAlignment="1">
      <alignment/>
    </xf>
    <xf numFmtId="3" fontId="49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shrinkToFit="1"/>
    </xf>
    <xf numFmtId="0" fontId="49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5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shrinkToFit="1"/>
    </xf>
    <xf numFmtId="49" fontId="49" fillId="0" borderId="0" xfId="0" applyNumberFormat="1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49" fontId="6" fillId="0" borderId="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left"/>
      <protection/>
    </xf>
    <xf numFmtId="0" fontId="6" fillId="0" borderId="0" xfId="60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horizontal="left"/>
      <protection/>
    </xf>
    <xf numFmtId="0" fontId="6" fillId="0" borderId="0" xfId="60" applyFont="1" applyBorder="1" applyAlignment="1">
      <alignment horizontal="right"/>
      <protection/>
    </xf>
    <xf numFmtId="5" fontId="7" fillId="0" borderId="0" xfId="60" applyNumberFormat="1" applyFont="1">
      <alignment/>
      <protection/>
    </xf>
    <xf numFmtId="0" fontId="6" fillId="0" borderId="0" xfId="60" applyFont="1">
      <alignment/>
      <protection/>
    </xf>
    <xf numFmtId="49" fontId="7" fillId="0" borderId="0" xfId="60" applyNumberFormat="1" applyFont="1" applyBorder="1">
      <alignment/>
      <protection/>
    </xf>
    <xf numFmtId="0" fontId="7" fillId="0" borderId="10" xfId="60" applyFont="1" applyBorder="1">
      <alignment/>
      <protection/>
    </xf>
    <xf numFmtId="49" fontId="6" fillId="0" borderId="1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49" fontId="7" fillId="0" borderId="10" xfId="60" applyNumberFormat="1" applyFont="1" applyBorder="1">
      <alignment/>
      <protection/>
    </xf>
    <xf numFmtId="0" fontId="7" fillId="0" borderId="10" xfId="60" applyFont="1" applyBorder="1" applyAlignment="1">
      <alignment horizontal="center"/>
      <protection/>
    </xf>
    <xf numFmtId="49" fontId="7" fillId="0" borderId="10" xfId="60" applyNumberFormat="1" applyFont="1" applyBorder="1" applyAlignment="1">
      <alignment horizontal="center"/>
      <protection/>
    </xf>
    <xf numFmtId="3" fontId="7" fillId="0" borderId="10" xfId="60" applyNumberFormat="1" applyFont="1" applyBorder="1">
      <alignment/>
      <protection/>
    </xf>
    <xf numFmtId="176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49" fillId="0" borderId="10" xfId="0" applyFont="1" applyBorder="1" applyAlignment="1">
      <alignment horizontal="center" shrinkToFit="1"/>
    </xf>
    <xf numFmtId="0" fontId="49" fillId="0" borderId="10" xfId="0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shrinkToFit="1"/>
    </xf>
    <xf numFmtId="0" fontId="7" fillId="0" borderId="10" xfId="0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3" fontId="7" fillId="0" borderId="10" xfId="0" applyNumberFormat="1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0" xfId="60" applyFont="1" applyFill="1" applyBorder="1" applyAlignment="1">
      <alignment horizontal="left" shrinkToFit="1"/>
      <protection/>
    </xf>
    <xf numFmtId="0" fontId="7" fillId="0" borderId="10" xfId="60" applyNumberFormat="1" applyFont="1" applyFill="1" applyBorder="1" applyAlignment="1">
      <alignment shrinkToFit="1"/>
      <protection/>
    </xf>
    <xf numFmtId="177" fontId="7" fillId="0" borderId="10" xfId="60" applyNumberFormat="1" applyFont="1" applyFill="1" applyBorder="1" applyAlignment="1">
      <alignment shrinkToFit="1"/>
      <protection/>
    </xf>
    <xf numFmtId="177" fontId="7" fillId="0" borderId="10" xfId="60" applyNumberFormat="1" applyFont="1" applyFill="1" applyBorder="1" applyAlignment="1">
      <alignment horizontal="right" shrinkToFit="1"/>
      <protection/>
    </xf>
    <xf numFmtId="178" fontId="7" fillId="0" borderId="10" xfId="60" applyNumberFormat="1" applyFont="1" applyFill="1" applyBorder="1" applyAlignment="1">
      <alignment shrinkToFit="1"/>
      <protection/>
    </xf>
    <xf numFmtId="0" fontId="7" fillId="0" borderId="10" xfId="60" applyFont="1" applyFill="1" applyBorder="1" applyAlignment="1">
      <alignment shrinkToFit="1"/>
      <protection/>
    </xf>
    <xf numFmtId="49" fontId="7" fillId="0" borderId="10" xfId="60" applyNumberFormat="1" applyFont="1" applyFill="1" applyBorder="1" applyAlignment="1">
      <alignment shrinkToFit="1"/>
      <protection/>
    </xf>
    <xf numFmtId="0" fontId="7" fillId="0" borderId="0" xfId="60" applyFont="1" applyFill="1" applyAlignment="1">
      <alignment shrinkToFit="1"/>
      <protection/>
    </xf>
    <xf numFmtId="0" fontId="7" fillId="0" borderId="0" xfId="60" applyFont="1" applyFill="1">
      <alignment/>
      <protection/>
    </xf>
    <xf numFmtId="49" fontId="4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49" fontId="7" fillId="0" borderId="0" xfId="60" applyNumberFormat="1" applyFont="1" applyFill="1">
      <alignment/>
      <protection/>
    </xf>
    <xf numFmtId="5" fontId="7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7" fillId="0" borderId="10" xfId="60" applyFont="1" applyFill="1" applyBorder="1">
      <alignment/>
      <protection/>
    </xf>
    <xf numFmtId="49" fontId="6" fillId="0" borderId="10" xfId="60" applyNumberFormat="1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center"/>
      <protection/>
    </xf>
    <xf numFmtId="178" fontId="7" fillId="0" borderId="0" xfId="60" applyNumberFormat="1" applyFont="1" applyFill="1">
      <alignment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 shrinkToFi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7" fillId="0" borderId="10" xfId="60" applyFont="1" applyFill="1" applyBorder="1" applyAlignment="1">
      <alignment horizontal="center"/>
      <protection/>
    </xf>
    <xf numFmtId="0" fontId="49" fillId="0" borderId="0" xfId="0" applyNumberFormat="1" applyFont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>
      <alignment horizontal="left"/>
    </xf>
    <xf numFmtId="38" fontId="7" fillId="0" borderId="10" xfId="48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38" fontId="7" fillId="0" borderId="10" xfId="48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/>
    </xf>
    <xf numFmtId="17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33" borderId="13" xfId="0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179" fontId="7" fillId="0" borderId="10" xfId="0" applyNumberFormat="1" applyFont="1" applyBorder="1" applyAlignment="1">
      <alignment horizontal="center"/>
    </xf>
    <xf numFmtId="179" fontId="49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7" fillId="0" borderId="0" xfId="0" applyFont="1" applyFill="1" applyBorder="1" applyAlignment="1">
      <alignment horizontal="left" shrinkToFi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7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/>
    </xf>
    <xf numFmtId="0" fontId="49" fillId="0" borderId="1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shrinkToFit="1"/>
    </xf>
    <xf numFmtId="0" fontId="49" fillId="0" borderId="0" xfId="0" applyFont="1" applyAlignment="1">
      <alignment vertical="center"/>
    </xf>
    <xf numFmtId="0" fontId="6" fillId="0" borderId="10" xfId="60" applyFont="1" applyBorder="1" applyAlignment="1">
      <alignment horizontal="left"/>
      <protection/>
    </xf>
    <xf numFmtId="0" fontId="7" fillId="0" borderId="10" xfId="60" applyFont="1" applyFill="1" applyBorder="1" applyAlignment="1">
      <alignment horizontal="left" vertical="center"/>
      <protection/>
    </xf>
    <xf numFmtId="49" fontId="7" fillId="0" borderId="10" xfId="60" applyNumberFormat="1" applyFont="1" applyFill="1" applyBorder="1" applyAlignment="1">
      <alignment horizontal="center"/>
      <protection/>
    </xf>
    <xf numFmtId="0" fontId="7" fillId="0" borderId="10" xfId="60" applyFont="1" applyBorder="1" applyAlignment="1">
      <alignment horizontal="left" vertical="center"/>
      <protection/>
    </xf>
    <xf numFmtId="0" fontId="7" fillId="0" borderId="10" xfId="60" applyFont="1" applyFill="1" applyBorder="1" applyAlignment="1">
      <alignment horizontal="left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3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5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wrapText="1"/>
    </xf>
    <xf numFmtId="49" fontId="49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9" fillId="0" borderId="0" xfId="0" applyFont="1" applyAlignment="1" applyProtection="1">
      <alignment vertical="center"/>
      <protection/>
    </xf>
    <xf numFmtId="49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 horizontal="righ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B1">
      <selection activeCell="J33" sqref="J33"/>
    </sheetView>
  </sheetViews>
  <sheetFormatPr defaultColWidth="9.140625" defaultRowHeight="15"/>
  <cols>
    <col min="1" max="1" width="9.00390625" style="37" hidden="1" customWidth="1"/>
    <col min="2" max="2" width="3.8515625" style="37" customWidth="1"/>
    <col min="3" max="3" width="32.140625" style="37" customWidth="1"/>
    <col min="4" max="4" width="19.00390625" style="37" customWidth="1"/>
    <col min="5" max="5" width="7.421875" style="37" customWidth="1"/>
    <col min="6" max="6" width="9.00390625" style="37" customWidth="1"/>
    <col min="7" max="7" width="11.28125" style="37" bestFit="1" customWidth="1"/>
    <col min="8" max="8" width="5.140625" style="37" customWidth="1"/>
    <col min="9" max="16384" width="9.00390625" style="37" customWidth="1"/>
  </cols>
  <sheetData>
    <row r="1" spans="1:9" ht="11.25">
      <c r="A1" s="33"/>
      <c r="B1" s="33"/>
      <c r="C1" s="2" t="s">
        <v>294</v>
      </c>
      <c r="D1" s="3" t="s">
        <v>334</v>
      </c>
      <c r="E1" s="4"/>
      <c r="F1" s="33"/>
      <c r="G1" s="3" t="s">
        <v>335</v>
      </c>
      <c r="H1" s="33"/>
      <c r="I1" s="33"/>
    </row>
    <row r="2" spans="1:9" s="48" customFormat="1" ht="11.25">
      <c r="A2" s="33"/>
      <c r="B2" s="33"/>
      <c r="C2" s="2"/>
      <c r="D2" s="3"/>
      <c r="E2" s="4"/>
      <c r="F2" s="33"/>
      <c r="G2" s="3"/>
      <c r="H2" s="33"/>
      <c r="I2" s="33"/>
    </row>
    <row r="3" spans="1:9" s="48" customFormat="1" ht="11.25">
      <c r="A3" s="33"/>
      <c r="B3" s="33"/>
      <c r="C3" s="2"/>
      <c r="D3" s="3"/>
      <c r="E3" s="4"/>
      <c r="F3" s="33"/>
      <c r="G3" s="3"/>
      <c r="H3" s="33"/>
      <c r="I3" s="33"/>
    </row>
    <row r="4" spans="1:9" s="48" customFormat="1" ht="11.25">
      <c r="A4" s="33"/>
      <c r="B4" s="33"/>
      <c r="C4" s="2"/>
      <c r="D4" s="3"/>
      <c r="E4" s="4"/>
      <c r="F4" s="33"/>
      <c r="G4" s="3"/>
      <c r="H4" s="33"/>
      <c r="I4" s="33"/>
    </row>
    <row r="5" spans="1:9" ht="11.25">
      <c r="A5" s="33"/>
      <c r="B5" s="33"/>
      <c r="C5" s="38" t="s">
        <v>88</v>
      </c>
      <c r="D5" s="9" t="s">
        <v>89</v>
      </c>
      <c r="E5" s="10"/>
      <c r="F5" s="11" t="s">
        <v>90</v>
      </c>
      <c r="G5" s="12">
        <f>SUM(H10:H309)</f>
        <v>100</v>
      </c>
      <c r="H5" s="13" t="s">
        <v>91</v>
      </c>
      <c r="I5" s="33"/>
    </row>
    <row r="6" spans="1:9" ht="11.25">
      <c r="A6" s="33"/>
      <c r="B6" s="33"/>
      <c r="C6" s="8" t="s">
        <v>92</v>
      </c>
      <c r="D6" s="9">
        <v>1</v>
      </c>
      <c r="E6" s="10"/>
      <c r="F6" s="14" t="s">
        <v>93</v>
      </c>
      <c r="G6" s="15">
        <v>390900</v>
      </c>
      <c r="H6" s="16" t="s">
        <v>94</v>
      </c>
      <c r="I6" s="33"/>
    </row>
    <row r="7" spans="1:9" ht="11.25">
      <c r="A7" s="33"/>
      <c r="B7" s="33"/>
      <c r="C7" s="8" t="s">
        <v>95</v>
      </c>
      <c r="D7" s="9">
        <v>8329</v>
      </c>
      <c r="E7" s="10"/>
      <c r="F7" s="14"/>
      <c r="G7" s="15"/>
      <c r="H7" s="16"/>
      <c r="I7" s="33"/>
    </row>
    <row r="8" spans="1:9" ht="11.25">
      <c r="A8" s="33"/>
      <c r="B8" s="33"/>
      <c r="C8" s="17"/>
      <c r="D8" s="7"/>
      <c r="E8" s="17"/>
      <c r="F8" s="7"/>
      <c r="G8" s="33"/>
      <c r="H8" s="33"/>
      <c r="I8" s="33"/>
    </row>
    <row r="9" spans="1:9" ht="11.25">
      <c r="A9" s="18"/>
      <c r="B9" s="18"/>
      <c r="C9" s="19" t="s">
        <v>96</v>
      </c>
      <c r="D9" s="20" t="s">
        <v>97</v>
      </c>
      <c r="E9" s="19" t="s">
        <v>98</v>
      </c>
      <c r="F9" s="20" t="s">
        <v>99</v>
      </c>
      <c r="G9" s="20" t="s">
        <v>100</v>
      </c>
      <c r="H9" s="20" t="s">
        <v>101</v>
      </c>
      <c r="I9" s="20" t="s">
        <v>102</v>
      </c>
    </row>
    <row r="10" spans="1:9" ht="11.25">
      <c r="A10" s="18"/>
      <c r="B10" s="18">
        <v>1</v>
      </c>
      <c r="C10" s="39" t="s">
        <v>103</v>
      </c>
      <c r="D10" s="39" t="s">
        <v>104</v>
      </c>
      <c r="E10" s="23" t="s">
        <v>105</v>
      </c>
      <c r="F10" s="18">
        <v>2400</v>
      </c>
      <c r="G10" s="18">
        <v>2000</v>
      </c>
      <c r="H10" s="18">
        <v>7</v>
      </c>
      <c r="I10" s="25" t="s">
        <v>106</v>
      </c>
    </row>
    <row r="11" spans="1:9" ht="11.25">
      <c r="A11" s="18"/>
      <c r="B11" s="18">
        <v>2</v>
      </c>
      <c r="C11" s="39" t="s">
        <v>107</v>
      </c>
      <c r="D11" s="39" t="s">
        <v>108</v>
      </c>
      <c r="E11" s="23" t="s">
        <v>109</v>
      </c>
      <c r="F11" s="18">
        <v>3200</v>
      </c>
      <c r="G11" s="18">
        <v>2600</v>
      </c>
      <c r="H11" s="18">
        <v>5</v>
      </c>
      <c r="I11" s="25" t="s">
        <v>106</v>
      </c>
    </row>
    <row r="12" spans="1:9" ht="11.25">
      <c r="A12" s="18"/>
      <c r="B12" s="18">
        <v>3</v>
      </c>
      <c r="C12" s="39" t="s">
        <v>110</v>
      </c>
      <c r="D12" s="39" t="s">
        <v>111</v>
      </c>
      <c r="E12" s="23" t="s">
        <v>105</v>
      </c>
      <c r="F12" s="18">
        <v>1800</v>
      </c>
      <c r="G12" s="18">
        <v>1500</v>
      </c>
      <c r="H12" s="18">
        <v>5</v>
      </c>
      <c r="I12" s="25" t="s">
        <v>112</v>
      </c>
    </row>
    <row r="13" spans="1:9" ht="11.25">
      <c r="A13" s="18"/>
      <c r="B13" s="18">
        <v>4</v>
      </c>
      <c r="C13" s="39" t="s">
        <v>113</v>
      </c>
      <c r="D13" s="39" t="s">
        <v>114</v>
      </c>
      <c r="E13" s="23" t="s">
        <v>115</v>
      </c>
      <c r="F13" s="18">
        <v>8300</v>
      </c>
      <c r="G13" s="18">
        <v>6900</v>
      </c>
      <c r="H13" s="18">
        <v>3</v>
      </c>
      <c r="I13" s="25" t="s">
        <v>116</v>
      </c>
    </row>
    <row r="14" spans="1:9" ht="11.25">
      <c r="A14" s="18"/>
      <c r="B14" s="18">
        <v>5</v>
      </c>
      <c r="C14" s="39" t="s">
        <v>117</v>
      </c>
      <c r="D14" s="39" t="s">
        <v>118</v>
      </c>
      <c r="E14" s="23" t="s">
        <v>109</v>
      </c>
      <c r="F14" s="39">
        <v>3000</v>
      </c>
      <c r="G14" s="24">
        <v>2500</v>
      </c>
      <c r="H14" s="18">
        <v>1</v>
      </c>
      <c r="I14" s="25" t="s">
        <v>119</v>
      </c>
    </row>
    <row r="15" spans="1:9" ht="11.25">
      <c r="A15" s="18"/>
      <c r="B15" s="18">
        <v>6</v>
      </c>
      <c r="C15" s="39" t="s">
        <v>120</v>
      </c>
      <c r="D15" s="39" t="s">
        <v>121</v>
      </c>
      <c r="E15" s="23" t="s">
        <v>109</v>
      </c>
      <c r="F15" s="39">
        <v>3000</v>
      </c>
      <c r="G15" s="24">
        <v>2500</v>
      </c>
      <c r="H15" s="18">
        <v>1</v>
      </c>
      <c r="I15" s="25" t="s">
        <v>122</v>
      </c>
    </row>
    <row r="16" spans="1:9" ht="11.25">
      <c r="A16" s="18"/>
      <c r="B16" s="18">
        <v>7</v>
      </c>
      <c r="C16" s="39" t="s">
        <v>123</v>
      </c>
      <c r="D16" s="39" t="s">
        <v>124</v>
      </c>
      <c r="E16" s="23" t="s">
        <v>109</v>
      </c>
      <c r="F16" s="39">
        <v>5000</v>
      </c>
      <c r="G16" s="24">
        <v>4200</v>
      </c>
      <c r="H16" s="18">
        <v>1</v>
      </c>
      <c r="I16" s="25" t="s">
        <v>122</v>
      </c>
    </row>
    <row r="17" spans="1:9" ht="11.25">
      <c r="A17" s="18"/>
      <c r="B17" s="18">
        <v>8</v>
      </c>
      <c r="C17" s="39" t="s">
        <v>125</v>
      </c>
      <c r="D17" s="39" t="s">
        <v>126</v>
      </c>
      <c r="E17" s="23" t="s">
        <v>105</v>
      </c>
      <c r="F17" s="39">
        <v>2600</v>
      </c>
      <c r="G17" s="24">
        <v>2100</v>
      </c>
      <c r="H17" s="18">
        <v>1</v>
      </c>
      <c r="I17" s="25" t="s">
        <v>116</v>
      </c>
    </row>
    <row r="18" spans="1:9" ht="11.25">
      <c r="A18" s="18"/>
      <c r="B18" s="18">
        <v>9</v>
      </c>
      <c r="C18" s="39" t="s">
        <v>127</v>
      </c>
      <c r="D18" s="39" t="s">
        <v>128</v>
      </c>
      <c r="E18" s="23" t="s">
        <v>105</v>
      </c>
      <c r="F18" s="39">
        <v>2800</v>
      </c>
      <c r="G18" s="24">
        <v>2300</v>
      </c>
      <c r="H18" s="18">
        <v>1</v>
      </c>
      <c r="I18" s="25" t="s">
        <v>129</v>
      </c>
    </row>
    <row r="19" spans="1:9" ht="11.25">
      <c r="A19" s="18"/>
      <c r="B19" s="18">
        <v>10</v>
      </c>
      <c r="C19" s="39" t="s">
        <v>130</v>
      </c>
      <c r="D19" s="39" t="s">
        <v>131</v>
      </c>
      <c r="E19" s="23" t="s">
        <v>109</v>
      </c>
      <c r="F19" s="39">
        <v>5600</v>
      </c>
      <c r="G19" s="24">
        <v>4700</v>
      </c>
      <c r="H19" s="18">
        <v>1</v>
      </c>
      <c r="I19" s="25" t="s">
        <v>129</v>
      </c>
    </row>
    <row r="20" spans="1:9" ht="11.25">
      <c r="A20" s="18"/>
      <c r="B20" s="18">
        <v>11</v>
      </c>
      <c r="C20" s="39" t="s">
        <v>132</v>
      </c>
      <c r="D20" s="39" t="s">
        <v>133</v>
      </c>
      <c r="E20" s="23" t="s">
        <v>109</v>
      </c>
      <c r="F20" s="39">
        <v>3200</v>
      </c>
      <c r="G20" s="24">
        <v>2600</v>
      </c>
      <c r="H20" s="18">
        <v>1</v>
      </c>
      <c r="I20" s="25" t="s">
        <v>134</v>
      </c>
    </row>
    <row r="21" spans="1:9" ht="11.25">
      <c r="A21" s="18"/>
      <c r="B21" s="18">
        <v>12</v>
      </c>
      <c r="C21" s="39" t="s">
        <v>135</v>
      </c>
      <c r="D21" s="39" t="s">
        <v>136</v>
      </c>
      <c r="E21" s="23" t="s">
        <v>105</v>
      </c>
      <c r="F21" s="39">
        <v>1500</v>
      </c>
      <c r="G21" s="24">
        <v>1200</v>
      </c>
      <c r="H21" s="18">
        <v>1</v>
      </c>
      <c r="I21" s="25" t="s">
        <v>112</v>
      </c>
    </row>
    <row r="22" spans="1:9" ht="11.25">
      <c r="A22" s="18"/>
      <c r="B22" s="18">
        <v>13</v>
      </c>
      <c r="C22" s="39" t="s">
        <v>137</v>
      </c>
      <c r="D22" s="39" t="s">
        <v>138</v>
      </c>
      <c r="E22" s="23" t="s">
        <v>109</v>
      </c>
      <c r="F22" s="39">
        <v>7000</v>
      </c>
      <c r="G22" s="24">
        <v>5800</v>
      </c>
      <c r="H22" s="18">
        <v>1</v>
      </c>
      <c r="I22" s="25" t="s">
        <v>139</v>
      </c>
    </row>
    <row r="23" spans="1:9" ht="11.25">
      <c r="A23" s="18"/>
      <c r="B23" s="18">
        <v>14</v>
      </c>
      <c r="C23" s="39" t="s">
        <v>140</v>
      </c>
      <c r="D23" s="39" t="s">
        <v>141</v>
      </c>
      <c r="E23" s="23" t="s">
        <v>109</v>
      </c>
      <c r="F23" s="39">
        <v>8200</v>
      </c>
      <c r="G23" s="24">
        <v>6800</v>
      </c>
      <c r="H23" s="18">
        <v>1</v>
      </c>
      <c r="I23" s="25" t="s">
        <v>139</v>
      </c>
    </row>
    <row r="24" spans="1:9" ht="11.25">
      <c r="A24" s="18"/>
      <c r="B24" s="18">
        <v>15</v>
      </c>
      <c r="C24" s="39" t="s">
        <v>142</v>
      </c>
      <c r="D24" s="39" t="s">
        <v>143</v>
      </c>
      <c r="E24" s="23" t="s">
        <v>115</v>
      </c>
      <c r="F24" s="39">
        <v>12000</v>
      </c>
      <c r="G24" s="24">
        <v>10000</v>
      </c>
      <c r="H24" s="18">
        <v>1</v>
      </c>
      <c r="I24" s="25" t="s">
        <v>112</v>
      </c>
    </row>
    <row r="25" spans="1:9" ht="11.25">
      <c r="A25" s="18"/>
      <c r="B25" s="18">
        <v>16</v>
      </c>
      <c r="C25" s="39" t="s">
        <v>144</v>
      </c>
      <c r="D25" s="39" t="s">
        <v>145</v>
      </c>
      <c r="E25" s="23" t="s">
        <v>109</v>
      </c>
      <c r="F25" s="39">
        <v>3000</v>
      </c>
      <c r="G25" s="24">
        <v>2500</v>
      </c>
      <c r="H25" s="18">
        <v>1</v>
      </c>
      <c r="I25" s="25" t="s">
        <v>112</v>
      </c>
    </row>
    <row r="26" spans="1:9" ht="11.25">
      <c r="A26" s="18"/>
      <c r="B26" s="18">
        <v>17</v>
      </c>
      <c r="C26" s="39" t="s">
        <v>146</v>
      </c>
      <c r="D26" s="39" t="s">
        <v>147</v>
      </c>
      <c r="E26" s="23" t="s">
        <v>109</v>
      </c>
      <c r="F26" s="39">
        <v>4700</v>
      </c>
      <c r="G26" s="24">
        <v>3900</v>
      </c>
      <c r="H26" s="18">
        <v>1</v>
      </c>
      <c r="I26" s="25" t="s">
        <v>134</v>
      </c>
    </row>
    <row r="27" spans="1:9" ht="11.25">
      <c r="A27" s="18"/>
      <c r="B27" s="18">
        <v>18</v>
      </c>
      <c r="C27" s="39" t="s">
        <v>148</v>
      </c>
      <c r="D27" s="39" t="s">
        <v>149</v>
      </c>
      <c r="E27" s="23" t="s">
        <v>109</v>
      </c>
      <c r="F27" s="39">
        <v>6000</v>
      </c>
      <c r="G27" s="24">
        <v>5000</v>
      </c>
      <c r="H27" s="18">
        <v>1</v>
      </c>
      <c r="I27" s="25" t="s">
        <v>150</v>
      </c>
    </row>
    <row r="28" spans="1:9" ht="11.25">
      <c r="A28" s="18"/>
      <c r="B28" s="18">
        <v>19</v>
      </c>
      <c r="C28" s="39" t="s">
        <v>151</v>
      </c>
      <c r="D28" s="39" t="s">
        <v>152</v>
      </c>
      <c r="E28" s="23" t="s">
        <v>109</v>
      </c>
      <c r="F28" s="39">
        <v>3000</v>
      </c>
      <c r="G28" s="24">
        <v>2500</v>
      </c>
      <c r="H28" s="18">
        <v>1</v>
      </c>
      <c r="I28" s="25" t="s">
        <v>112</v>
      </c>
    </row>
    <row r="29" spans="1:9" ht="11.25">
      <c r="A29" s="18"/>
      <c r="B29" s="18">
        <v>20</v>
      </c>
      <c r="C29" s="39" t="s">
        <v>153</v>
      </c>
      <c r="D29" s="39" t="s">
        <v>154</v>
      </c>
      <c r="E29" s="23" t="s">
        <v>109</v>
      </c>
      <c r="F29" s="39">
        <v>5800</v>
      </c>
      <c r="G29" s="24">
        <v>4800</v>
      </c>
      <c r="H29" s="18">
        <v>1</v>
      </c>
      <c r="I29" s="25" t="s">
        <v>155</v>
      </c>
    </row>
    <row r="30" spans="1:9" ht="11.25">
      <c r="A30" s="18"/>
      <c r="B30" s="18">
        <v>21</v>
      </c>
      <c r="C30" s="39" t="s">
        <v>156</v>
      </c>
      <c r="D30" s="39" t="s">
        <v>157</v>
      </c>
      <c r="E30" s="23" t="s">
        <v>109</v>
      </c>
      <c r="F30" s="39">
        <v>5000</v>
      </c>
      <c r="G30" s="24">
        <v>4200</v>
      </c>
      <c r="H30" s="18">
        <v>1</v>
      </c>
      <c r="I30" s="25" t="s">
        <v>116</v>
      </c>
    </row>
    <row r="31" spans="1:9" ht="11.25">
      <c r="A31" s="18"/>
      <c r="B31" s="18">
        <v>22</v>
      </c>
      <c r="C31" s="39" t="s">
        <v>158</v>
      </c>
      <c r="D31" s="39" t="s">
        <v>159</v>
      </c>
      <c r="E31" s="23" t="s">
        <v>109</v>
      </c>
      <c r="F31" s="39">
        <v>3200</v>
      </c>
      <c r="G31" s="18">
        <v>2600</v>
      </c>
      <c r="H31" s="18">
        <v>1</v>
      </c>
      <c r="I31" s="25" t="s">
        <v>116</v>
      </c>
    </row>
    <row r="32" spans="1:9" ht="11.25">
      <c r="A32" s="18"/>
      <c r="B32" s="18">
        <v>23</v>
      </c>
      <c r="C32" s="39" t="s">
        <v>160</v>
      </c>
      <c r="D32" s="39" t="s">
        <v>161</v>
      </c>
      <c r="E32" s="23" t="s">
        <v>109</v>
      </c>
      <c r="F32" s="39">
        <v>8200</v>
      </c>
      <c r="G32" s="24">
        <v>6800</v>
      </c>
      <c r="H32" s="18">
        <v>1</v>
      </c>
      <c r="I32" s="25" t="s">
        <v>155</v>
      </c>
    </row>
    <row r="33" spans="1:9" ht="11.25">
      <c r="A33" s="18"/>
      <c r="B33" s="18">
        <v>24</v>
      </c>
      <c r="C33" s="39" t="s">
        <v>162</v>
      </c>
      <c r="D33" s="39" t="s">
        <v>163</v>
      </c>
      <c r="E33" s="23" t="s">
        <v>109</v>
      </c>
      <c r="F33" s="39">
        <v>7000</v>
      </c>
      <c r="G33" s="24">
        <v>5800</v>
      </c>
      <c r="H33" s="18">
        <v>1</v>
      </c>
      <c r="I33" s="25" t="s">
        <v>116</v>
      </c>
    </row>
    <row r="34" spans="1:9" ht="11.25">
      <c r="A34" s="18"/>
      <c r="B34" s="18">
        <v>25</v>
      </c>
      <c r="C34" s="39" t="s">
        <v>164</v>
      </c>
      <c r="D34" s="39" t="s">
        <v>165</v>
      </c>
      <c r="E34" s="23" t="s">
        <v>109</v>
      </c>
      <c r="F34" s="39">
        <v>6200</v>
      </c>
      <c r="G34" s="24">
        <v>5200</v>
      </c>
      <c r="H34" s="18">
        <v>1</v>
      </c>
      <c r="I34" s="25" t="s">
        <v>134</v>
      </c>
    </row>
    <row r="35" spans="1:9" ht="11.25">
      <c r="A35" s="18"/>
      <c r="B35" s="18">
        <v>26</v>
      </c>
      <c r="C35" s="39" t="s">
        <v>166</v>
      </c>
      <c r="D35" s="39" t="s">
        <v>167</v>
      </c>
      <c r="E35" s="23" t="s">
        <v>109</v>
      </c>
      <c r="F35" s="39">
        <v>6600</v>
      </c>
      <c r="G35" s="24">
        <v>5500</v>
      </c>
      <c r="H35" s="18">
        <v>1</v>
      </c>
      <c r="I35" s="25" t="s">
        <v>168</v>
      </c>
    </row>
    <row r="36" spans="1:9" ht="11.25">
      <c r="A36" s="18"/>
      <c r="B36" s="18">
        <v>27</v>
      </c>
      <c r="C36" s="39" t="s">
        <v>169</v>
      </c>
      <c r="D36" s="39" t="s">
        <v>170</v>
      </c>
      <c r="E36" s="23" t="s">
        <v>109</v>
      </c>
      <c r="F36" s="39">
        <v>5000</v>
      </c>
      <c r="G36" s="24">
        <v>4200</v>
      </c>
      <c r="H36" s="18">
        <v>1</v>
      </c>
      <c r="I36" s="25" t="s">
        <v>116</v>
      </c>
    </row>
    <row r="37" spans="1:9" ht="11.25">
      <c r="A37" s="18"/>
      <c r="B37" s="18">
        <v>28</v>
      </c>
      <c r="C37" s="39" t="s">
        <v>171</v>
      </c>
      <c r="D37" s="39" t="s">
        <v>172</v>
      </c>
      <c r="E37" s="23" t="s">
        <v>105</v>
      </c>
      <c r="F37" s="39">
        <v>2400</v>
      </c>
      <c r="G37" s="24">
        <v>2000</v>
      </c>
      <c r="H37" s="18">
        <v>1</v>
      </c>
      <c r="I37" s="25" t="s">
        <v>122</v>
      </c>
    </row>
    <row r="38" spans="1:9" ht="11.25">
      <c r="A38" s="18"/>
      <c r="B38" s="18">
        <v>29</v>
      </c>
      <c r="C38" s="39" t="s">
        <v>173</v>
      </c>
      <c r="D38" s="39" t="s">
        <v>174</v>
      </c>
      <c r="E38" s="23" t="s">
        <v>109</v>
      </c>
      <c r="F38" s="39">
        <v>8700</v>
      </c>
      <c r="G38" s="24">
        <v>7300</v>
      </c>
      <c r="H38" s="18">
        <v>1</v>
      </c>
      <c r="I38" s="25" t="s">
        <v>175</v>
      </c>
    </row>
    <row r="39" spans="1:9" ht="11.25">
      <c r="A39" s="18"/>
      <c r="B39" s="18">
        <v>30</v>
      </c>
      <c r="C39" s="39" t="s">
        <v>176</v>
      </c>
      <c r="D39" s="39" t="s">
        <v>177</v>
      </c>
      <c r="E39" s="23" t="s">
        <v>109</v>
      </c>
      <c r="F39" s="39">
        <v>1600</v>
      </c>
      <c r="G39" s="24">
        <v>1300</v>
      </c>
      <c r="H39" s="18">
        <v>1</v>
      </c>
      <c r="I39" s="25" t="s">
        <v>150</v>
      </c>
    </row>
    <row r="40" spans="1:9" ht="11.25">
      <c r="A40" s="18"/>
      <c r="B40" s="18">
        <v>31</v>
      </c>
      <c r="C40" s="39" t="s">
        <v>178</v>
      </c>
      <c r="D40" s="39" t="s">
        <v>179</v>
      </c>
      <c r="E40" s="23" t="s">
        <v>105</v>
      </c>
      <c r="F40" s="39">
        <v>1600</v>
      </c>
      <c r="G40" s="24">
        <v>1300</v>
      </c>
      <c r="H40" s="18">
        <v>1</v>
      </c>
      <c r="I40" s="25" t="s">
        <v>180</v>
      </c>
    </row>
    <row r="41" spans="1:9" ht="11.25">
      <c r="A41" s="18"/>
      <c r="B41" s="18">
        <v>32</v>
      </c>
      <c r="C41" s="39" t="s">
        <v>181</v>
      </c>
      <c r="D41" s="39" t="s">
        <v>182</v>
      </c>
      <c r="E41" s="23" t="s">
        <v>109</v>
      </c>
      <c r="F41" s="39">
        <v>6000</v>
      </c>
      <c r="G41" s="18">
        <v>5000</v>
      </c>
      <c r="H41" s="18">
        <v>1</v>
      </c>
      <c r="I41" s="25" t="s">
        <v>183</v>
      </c>
    </row>
    <row r="42" spans="1:9" ht="11.25">
      <c r="A42" s="18"/>
      <c r="B42" s="18">
        <v>33</v>
      </c>
      <c r="C42" s="39" t="s">
        <v>184</v>
      </c>
      <c r="D42" s="39" t="s">
        <v>185</v>
      </c>
      <c r="E42" s="23" t="s">
        <v>109</v>
      </c>
      <c r="F42" s="39">
        <v>6500</v>
      </c>
      <c r="G42" s="24">
        <v>5400</v>
      </c>
      <c r="H42" s="18">
        <v>1</v>
      </c>
      <c r="I42" s="25" t="s">
        <v>119</v>
      </c>
    </row>
    <row r="43" spans="1:9" ht="11.25">
      <c r="A43" s="18"/>
      <c r="B43" s="18">
        <v>34</v>
      </c>
      <c r="C43" s="39" t="s">
        <v>186</v>
      </c>
      <c r="D43" s="39" t="s">
        <v>187</v>
      </c>
      <c r="E43" s="23" t="s">
        <v>109</v>
      </c>
      <c r="F43" s="39">
        <v>2400</v>
      </c>
      <c r="G43" s="24">
        <v>2000</v>
      </c>
      <c r="H43" s="18">
        <v>1</v>
      </c>
      <c r="I43" s="25" t="s">
        <v>112</v>
      </c>
    </row>
    <row r="44" spans="1:9" ht="11.25">
      <c r="A44" s="18"/>
      <c r="B44" s="18">
        <v>35</v>
      </c>
      <c r="C44" s="39" t="s">
        <v>188</v>
      </c>
      <c r="D44" s="39" t="s">
        <v>189</v>
      </c>
      <c r="E44" s="23" t="s">
        <v>109</v>
      </c>
      <c r="F44" s="39">
        <v>3000</v>
      </c>
      <c r="G44" s="24">
        <v>2500</v>
      </c>
      <c r="H44" s="18">
        <v>1</v>
      </c>
      <c r="I44" s="25" t="s">
        <v>112</v>
      </c>
    </row>
    <row r="45" spans="1:9" ht="11.25">
      <c r="A45" s="18"/>
      <c r="B45" s="18">
        <v>36</v>
      </c>
      <c r="C45" s="39" t="s">
        <v>190</v>
      </c>
      <c r="D45" s="39" t="s">
        <v>191</v>
      </c>
      <c r="E45" s="23" t="s">
        <v>105</v>
      </c>
      <c r="F45" s="39">
        <v>2400</v>
      </c>
      <c r="G45" s="24">
        <v>2000</v>
      </c>
      <c r="H45" s="18">
        <v>1</v>
      </c>
      <c r="I45" s="25" t="s">
        <v>122</v>
      </c>
    </row>
    <row r="46" spans="1:9" ht="11.25">
      <c r="A46" s="18"/>
      <c r="B46" s="18">
        <v>37</v>
      </c>
      <c r="C46" s="39" t="s">
        <v>192</v>
      </c>
      <c r="D46" s="39" t="s">
        <v>193</v>
      </c>
      <c r="E46" s="23" t="s">
        <v>109</v>
      </c>
      <c r="F46" s="39">
        <v>7600</v>
      </c>
      <c r="G46" s="24">
        <v>6300</v>
      </c>
      <c r="H46" s="18">
        <v>1</v>
      </c>
      <c r="I46" s="25" t="s">
        <v>129</v>
      </c>
    </row>
    <row r="47" spans="1:9" ht="11.25">
      <c r="A47" s="18"/>
      <c r="B47" s="18">
        <v>38</v>
      </c>
      <c r="C47" s="39" t="s">
        <v>194</v>
      </c>
      <c r="D47" s="39" t="s">
        <v>195</v>
      </c>
      <c r="E47" s="23" t="s">
        <v>109</v>
      </c>
      <c r="F47" s="39">
        <v>3200</v>
      </c>
      <c r="G47" s="24">
        <v>2600</v>
      </c>
      <c r="H47" s="18">
        <v>1</v>
      </c>
      <c r="I47" s="25" t="s">
        <v>119</v>
      </c>
    </row>
    <row r="48" spans="1:9" ht="11.25">
      <c r="A48" s="18"/>
      <c r="B48" s="18">
        <v>39</v>
      </c>
      <c r="C48" s="39" t="s">
        <v>196</v>
      </c>
      <c r="D48" s="39" t="s">
        <v>197</v>
      </c>
      <c r="E48" s="23" t="s">
        <v>109</v>
      </c>
      <c r="F48" s="39">
        <v>3200</v>
      </c>
      <c r="G48" s="24">
        <v>2600</v>
      </c>
      <c r="H48" s="18">
        <v>1</v>
      </c>
      <c r="I48" s="25" t="s">
        <v>119</v>
      </c>
    </row>
    <row r="49" spans="1:9" ht="11.25">
      <c r="A49" s="18"/>
      <c r="B49" s="18">
        <v>40</v>
      </c>
      <c r="C49" s="39" t="s">
        <v>198</v>
      </c>
      <c r="D49" s="39" t="s">
        <v>199</v>
      </c>
      <c r="E49" s="23" t="s">
        <v>105</v>
      </c>
      <c r="F49" s="39">
        <v>3000</v>
      </c>
      <c r="G49" s="24">
        <v>2500</v>
      </c>
      <c r="H49" s="18">
        <v>1</v>
      </c>
      <c r="I49" s="25" t="s">
        <v>116</v>
      </c>
    </row>
    <row r="50" spans="1:9" ht="11.25">
      <c r="A50" s="18"/>
      <c r="B50" s="18">
        <v>41</v>
      </c>
      <c r="C50" s="39" t="s">
        <v>200</v>
      </c>
      <c r="D50" s="39" t="s">
        <v>201</v>
      </c>
      <c r="E50" s="23" t="s">
        <v>109</v>
      </c>
      <c r="F50" s="39">
        <v>5000</v>
      </c>
      <c r="G50" s="24">
        <v>4200</v>
      </c>
      <c r="H50" s="18">
        <v>1</v>
      </c>
      <c r="I50" s="25" t="s">
        <v>139</v>
      </c>
    </row>
    <row r="51" spans="1:9" ht="11.25">
      <c r="A51" s="18"/>
      <c r="B51" s="18">
        <v>42</v>
      </c>
      <c r="C51" s="39" t="s">
        <v>202</v>
      </c>
      <c r="D51" s="39" t="s">
        <v>203</v>
      </c>
      <c r="E51" s="23" t="s">
        <v>109</v>
      </c>
      <c r="F51" s="39">
        <v>6000</v>
      </c>
      <c r="G51" s="24">
        <v>5000</v>
      </c>
      <c r="H51" s="18">
        <v>1</v>
      </c>
      <c r="I51" s="25" t="s">
        <v>204</v>
      </c>
    </row>
    <row r="52" spans="1:9" ht="11.25">
      <c r="A52" s="18"/>
      <c r="B52" s="18">
        <v>43</v>
      </c>
      <c r="C52" s="39" t="s">
        <v>205</v>
      </c>
      <c r="D52" s="39" t="s">
        <v>206</v>
      </c>
      <c r="E52" s="23" t="s">
        <v>109</v>
      </c>
      <c r="F52" s="39">
        <v>2600</v>
      </c>
      <c r="G52" s="24">
        <v>2100</v>
      </c>
      <c r="H52" s="18">
        <v>1</v>
      </c>
      <c r="I52" s="25" t="s">
        <v>112</v>
      </c>
    </row>
    <row r="53" spans="1:9" ht="11.25">
      <c r="A53" s="18"/>
      <c r="B53" s="18">
        <v>44</v>
      </c>
      <c r="C53" s="39" t="s">
        <v>207</v>
      </c>
      <c r="D53" s="39" t="s">
        <v>208</v>
      </c>
      <c r="E53" s="23" t="s">
        <v>109</v>
      </c>
      <c r="F53" s="39">
        <v>3800</v>
      </c>
      <c r="G53" s="24">
        <v>3100</v>
      </c>
      <c r="H53" s="18">
        <v>1</v>
      </c>
      <c r="I53" s="25" t="s">
        <v>139</v>
      </c>
    </row>
    <row r="54" spans="1:9" ht="11.25">
      <c r="A54" s="18"/>
      <c r="B54" s="18">
        <v>45</v>
      </c>
      <c r="C54" s="39" t="s">
        <v>209</v>
      </c>
      <c r="D54" s="39" t="s">
        <v>210</v>
      </c>
      <c r="E54" s="23" t="s">
        <v>115</v>
      </c>
      <c r="F54" s="39">
        <v>2800</v>
      </c>
      <c r="G54" s="24">
        <v>2300</v>
      </c>
      <c r="H54" s="18">
        <v>1</v>
      </c>
      <c r="I54" s="25" t="s">
        <v>112</v>
      </c>
    </row>
    <row r="55" spans="1:9" ht="11.25">
      <c r="A55" s="18"/>
      <c r="B55" s="18">
        <v>46</v>
      </c>
      <c r="C55" s="39" t="s">
        <v>211</v>
      </c>
      <c r="D55" s="39" t="s">
        <v>212</v>
      </c>
      <c r="E55" s="23" t="s">
        <v>109</v>
      </c>
      <c r="F55" s="39">
        <v>7000</v>
      </c>
      <c r="G55" s="24">
        <v>5800</v>
      </c>
      <c r="H55" s="18">
        <v>1</v>
      </c>
      <c r="I55" s="25" t="s">
        <v>213</v>
      </c>
    </row>
    <row r="56" spans="1:9" ht="11.25">
      <c r="A56" s="18"/>
      <c r="B56" s="18">
        <v>47</v>
      </c>
      <c r="C56" s="39" t="s">
        <v>214</v>
      </c>
      <c r="D56" s="39" t="s">
        <v>215</v>
      </c>
      <c r="E56" s="23" t="s">
        <v>105</v>
      </c>
      <c r="F56" s="39">
        <v>2500</v>
      </c>
      <c r="G56" s="18">
        <v>2100</v>
      </c>
      <c r="H56" s="18">
        <v>1</v>
      </c>
      <c r="I56" s="25" t="s">
        <v>112</v>
      </c>
    </row>
    <row r="57" spans="1:9" ht="11.25">
      <c r="A57" s="18"/>
      <c r="B57" s="18">
        <v>48</v>
      </c>
      <c r="C57" s="39" t="s">
        <v>216</v>
      </c>
      <c r="D57" s="39" t="s">
        <v>217</v>
      </c>
      <c r="E57" s="23" t="s">
        <v>105</v>
      </c>
      <c r="F57" s="39">
        <v>2600</v>
      </c>
      <c r="G57" s="24">
        <v>2100</v>
      </c>
      <c r="H57" s="18">
        <v>1</v>
      </c>
      <c r="I57" s="25" t="s">
        <v>112</v>
      </c>
    </row>
    <row r="58" spans="1:9" ht="11.25">
      <c r="A58" s="18"/>
      <c r="B58" s="18">
        <v>49</v>
      </c>
      <c r="C58" s="39" t="s">
        <v>218</v>
      </c>
      <c r="D58" s="39" t="s">
        <v>219</v>
      </c>
      <c r="E58" s="23" t="s">
        <v>109</v>
      </c>
      <c r="F58" s="39">
        <v>14000</v>
      </c>
      <c r="G58" s="24">
        <v>11700</v>
      </c>
      <c r="H58" s="18">
        <v>1</v>
      </c>
      <c r="I58" s="25" t="s">
        <v>122</v>
      </c>
    </row>
    <row r="59" spans="1:9" ht="11.25">
      <c r="A59" s="18"/>
      <c r="B59" s="18">
        <v>50</v>
      </c>
      <c r="C59" s="39" t="s">
        <v>220</v>
      </c>
      <c r="D59" s="39" t="s">
        <v>221</v>
      </c>
      <c r="E59" s="23" t="s">
        <v>105</v>
      </c>
      <c r="F59" s="39">
        <v>2800</v>
      </c>
      <c r="G59" s="24">
        <v>2300</v>
      </c>
      <c r="H59" s="18">
        <v>1</v>
      </c>
      <c r="I59" s="25" t="s">
        <v>112</v>
      </c>
    </row>
    <row r="60" spans="1:9" ht="11.25">
      <c r="A60" s="18"/>
      <c r="B60" s="18">
        <v>51</v>
      </c>
      <c r="C60" s="39" t="s">
        <v>222</v>
      </c>
      <c r="D60" s="39" t="s">
        <v>223</v>
      </c>
      <c r="E60" s="23" t="s">
        <v>109</v>
      </c>
      <c r="F60" s="39">
        <v>2800</v>
      </c>
      <c r="G60" s="24">
        <v>2300</v>
      </c>
      <c r="H60" s="18">
        <v>1</v>
      </c>
      <c r="I60" s="25" t="s">
        <v>134</v>
      </c>
    </row>
    <row r="61" spans="1:9" ht="11.25">
      <c r="A61" s="18"/>
      <c r="B61" s="18">
        <v>52</v>
      </c>
      <c r="C61" s="39" t="s">
        <v>224</v>
      </c>
      <c r="D61" s="39" t="s">
        <v>225</v>
      </c>
      <c r="E61" s="23" t="s">
        <v>109</v>
      </c>
      <c r="F61" s="39">
        <v>5000</v>
      </c>
      <c r="G61" s="24">
        <v>4200</v>
      </c>
      <c r="H61" s="18">
        <v>1</v>
      </c>
      <c r="I61" s="25" t="s">
        <v>112</v>
      </c>
    </row>
    <row r="62" spans="1:9" ht="11.25">
      <c r="A62" s="18"/>
      <c r="B62" s="18">
        <v>53</v>
      </c>
      <c r="C62" s="39" t="s">
        <v>226</v>
      </c>
      <c r="D62" s="39" t="s">
        <v>227</v>
      </c>
      <c r="E62" s="23" t="s">
        <v>109</v>
      </c>
      <c r="F62" s="39">
        <v>5000</v>
      </c>
      <c r="G62" s="24">
        <v>4200</v>
      </c>
      <c r="H62" s="18">
        <v>1</v>
      </c>
      <c r="I62" s="25" t="s">
        <v>122</v>
      </c>
    </row>
    <row r="63" spans="1:9" ht="11.25">
      <c r="A63" s="18"/>
      <c r="B63" s="18">
        <v>54</v>
      </c>
      <c r="C63" s="39" t="s">
        <v>228</v>
      </c>
      <c r="D63" s="39" t="s">
        <v>229</v>
      </c>
      <c r="E63" s="23" t="s">
        <v>105</v>
      </c>
      <c r="F63" s="39">
        <v>1800</v>
      </c>
      <c r="G63" s="24">
        <v>1500</v>
      </c>
      <c r="H63" s="18">
        <v>1</v>
      </c>
      <c r="I63" s="25" t="s">
        <v>155</v>
      </c>
    </row>
    <row r="64" spans="1:9" ht="11.25">
      <c r="A64" s="18"/>
      <c r="B64" s="18">
        <v>55</v>
      </c>
      <c r="C64" s="39" t="s">
        <v>230</v>
      </c>
      <c r="D64" s="39" t="s">
        <v>231</v>
      </c>
      <c r="E64" s="23" t="s">
        <v>105</v>
      </c>
      <c r="F64" s="39">
        <v>2400</v>
      </c>
      <c r="G64" s="18">
        <v>2000</v>
      </c>
      <c r="H64" s="18">
        <v>1</v>
      </c>
      <c r="I64" s="25" t="s">
        <v>139</v>
      </c>
    </row>
    <row r="65" spans="1:9" ht="11.25">
      <c r="A65" s="18"/>
      <c r="B65" s="18">
        <v>56</v>
      </c>
      <c r="C65" s="39" t="s">
        <v>232</v>
      </c>
      <c r="D65" s="39" t="s">
        <v>233</v>
      </c>
      <c r="E65" s="23" t="s">
        <v>109</v>
      </c>
      <c r="F65" s="39">
        <v>3000</v>
      </c>
      <c r="G65" s="24">
        <v>2500</v>
      </c>
      <c r="H65" s="18">
        <v>1</v>
      </c>
      <c r="I65" s="25" t="s">
        <v>112</v>
      </c>
    </row>
    <row r="66" spans="1:9" ht="11.25">
      <c r="A66" s="18"/>
      <c r="B66" s="18">
        <v>57</v>
      </c>
      <c r="C66" s="39" t="s">
        <v>234</v>
      </c>
      <c r="D66" s="39" t="s">
        <v>235</v>
      </c>
      <c r="E66" s="23" t="s">
        <v>109</v>
      </c>
      <c r="F66" s="39">
        <v>9000</v>
      </c>
      <c r="G66" s="24">
        <v>7500</v>
      </c>
      <c r="H66" s="18">
        <v>1</v>
      </c>
      <c r="I66" s="25" t="s">
        <v>116</v>
      </c>
    </row>
    <row r="67" spans="1:9" ht="11.25">
      <c r="A67" s="18"/>
      <c r="B67" s="18">
        <v>58</v>
      </c>
      <c r="C67" s="39" t="s">
        <v>236</v>
      </c>
      <c r="D67" s="39" t="s">
        <v>237</v>
      </c>
      <c r="E67" s="23" t="s">
        <v>109</v>
      </c>
      <c r="F67" s="39">
        <v>2800</v>
      </c>
      <c r="G67" s="18">
        <v>2300</v>
      </c>
      <c r="H67" s="18">
        <v>1</v>
      </c>
      <c r="I67" s="25" t="s">
        <v>238</v>
      </c>
    </row>
    <row r="68" spans="1:9" ht="11.25">
      <c r="A68" s="18"/>
      <c r="B68" s="18">
        <v>59</v>
      </c>
      <c r="C68" s="39" t="s">
        <v>239</v>
      </c>
      <c r="D68" s="39" t="s">
        <v>240</v>
      </c>
      <c r="E68" s="23" t="s">
        <v>109</v>
      </c>
      <c r="F68" s="39">
        <v>4700</v>
      </c>
      <c r="G68" s="24">
        <v>3900</v>
      </c>
      <c r="H68" s="18">
        <v>1</v>
      </c>
      <c r="I68" s="25" t="s">
        <v>139</v>
      </c>
    </row>
    <row r="69" spans="1:9" ht="11.25">
      <c r="A69" s="18"/>
      <c r="B69" s="18">
        <v>60</v>
      </c>
      <c r="C69" s="39" t="s">
        <v>241</v>
      </c>
      <c r="D69" s="39" t="s">
        <v>242</v>
      </c>
      <c r="E69" s="23" t="s">
        <v>109</v>
      </c>
      <c r="F69" s="39">
        <v>4800</v>
      </c>
      <c r="G69" s="24">
        <v>4000</v>
      </c>
      <c r="H69" s="18">
        <v>1</v>
      </c>
      <c r="I69" s="32" t="s">
        <v>243</v>
      </c>
    </row>
    <row r="70" spans="1:9" ht="11.25">
      <c r="A70" s="18"/>
      <c r="B70" s="18">
        <v>61</v>
      </c>
      <c r="C70" s="39" t="s">
        <v>244</v>
      </c>
      <c r="D70" s="39" t="s">
        <v>245</v>
      </c>
      <c r="E70" s="23" t="s">
        <v>109</v>
      </c>
      <c r="F70" s="39">
        <v>3000</v>
      </c>
      <c r="G70" s="24">
        <v>2500</v>
      </c>
      <c r="H70" s="18">
        <v>1</v>
      </c>
      <c r="I70" s="25" t="s">
        <v>112</v>
      </c>
    </row>
    <row r="71" spans="1:9" ht="11.25">
      <c r="A71" s="18"/>
      <c r="B71" s="18">
        <v>62</v>
      </c>
      <c r="C71" s="39" t="s">
        <v>246</v>
      </c>
      <c r="D71" s="39" t="s">
        <v>247</v>
      </c>
      <c r="E71" s="23" t="s">
        <v>109</v>
      </c>
      <c r="F71" s="39">
        <v>12000</v>
      </c>
      <c r="G71" s="24">
        <v>10000</v>
      </c>
      <c r="H71" s="18">
        <v>1</v>
      </c>
      <c r="I71" s="25" t="s">
        <v>122</v>
      </c>
    </row>
    <row r="72" spans="1:9" ht="11.25">
      <c r="A72" s="18"/>
      <c r="B72" s="18">
        <v>63</v>
      </c>
      <c r="C72" s="39" t="s">
        <v>248</v>
      </c>
      <c r="D72" s="39" t="s">
        <v>249</v>
      </c>
      <c r="E72" s="23" t="s">
        <v>109</v>
      </c>
      <c r="F72" s="39">
        <v>12000</v>
      </c>
      <c r="G72" s="24">
        <v>10000</v>
      </c>
      <c r="H72" s="18">
        <v>1</v>
      </c>
      <c r="I72" s="25" t="s">
        <v>122</v>
      </c>
    </row>
    <row r="73" spans="1:9" ht="11.25">
      <c r="A73" s="18"/>
      <c r="B73" s="18">
        <v>64</v>
      </c>
      <c r="C73" s="39" t="s">
        <v>250</v>
      </c>
      <c r="D73" s="39" t="s">
        <v>251</v>
      </c>
      <c r="E73" s="23" t="s">
        <v>109</v>
      </c>
      <c r="F73" s="39">
        <v>10000</v>
      </c>
      <c r="G73" s="24">
        <v>8400</v>
      </c>
      <c r="H73" s="18">
        <v>1</v>
      </c>
      <c r="I73" s="25" t="s">
        <v>122</v>
      </c>
    </row>
    <row r="74" spans="1:9" ht="11.25">
      <c r="A74" s="18"/>
      <c r="B74" s="18">
        <v>65</v>
      </c>
      <c r="C74" s="39" t="s">
        <v>252</v>
      </c>
      <c r="D74" s="39" t="s">
        <v>253</v>
      </c>
      <c r="E74" s="23" t="s">
        <v>109</v>
      </c>
      <c r="F74" s="39">
        <v>12000</v>
      </c>
      <c r="G74" s="24">
        <v>10000</v>
      </c>
      <c r="H74" s="18">
        <v>1</v>
      </c>
      <c r="I74" s="25" t="s">
        <v>122</v>
      </c>
    </row>
    <row r="75" spans="1:9" ht="11.25">
      <c r="A75" s="18"/>
      <c r="B75" s="18">
        <v>66</v>
      </c>
      <c r="C75" s="39" t="s">
        <v>254</v>
      </c>
      <c r="D75" s="39" t="s">
        <v>255</v>
      </c>
      <c r="E75" s="23" t="s">
        <v>109</v>
      </c>
      <c r="F75" s="39">
        <v>14000</v>
      </c>
      <c r="G75" s="24">
        <v>11700</v>
      </c>
      <c r="H75" s="18">
        <v>1</v>
      </c>
      <c r="I75" s="25" t="s">
        <v>122</v>
      </c>
    </row>
    <row r="76" spans="1:9" ht="11.25">
      <c r="A76" s="18"/>
      <c r="B76" s="18">
        <v>67</v>
      </c>
      <c r="C76" s="39" t="s">
        <v>256</v>
      </c>
      <c r="D76" s="39" t="s">
        <v>257</v>
      </c>
      <c r="E76" s="23" t="s">
        <v>109</v>
      </c>
      <c r="F76" s="39">
        <v>7000</v>
      </c>
      <c r="G76" s="24">
        <v>5800</v>
      </c>
      <c r="H76" s="18">
        <v>1</v>
      </c>
      <c r="I76" s="25" t="s">
        <v>122</v>
      </c>
    </row>
    <row r="77" spans="1:9" ht="11.25">
      <c r="A77" s="18"/>
      <c r="B77" s="18">
        <v>68</v>
      </c>
      <c r="C77" s="39" t="s">
        <v>258</v>
      </c>
      <c r="D77" s="39" t="s">
        <v>259</v>
      </c>
      <c r="E77" s="23" t="s">
        <v>109</v>
      </c>
      <c r="F77" s="39">
        <v>6000</v>
      </c>
      <c r="G77" s="24">
        <v>5000</v>
      </c>
      <c r="H77" s="18">
        <v>1</v>
      </c>
      <c r="I77" s="25" t="s">
        <v>134</v>
      </c>
    </row>
    <row r="78" spans="1:9" ht="11.25">
      <c r="A78" s="18"/>
      <c r="B78" s="18">
        <v>69</v>
      </c>
      <c r="C78" s="39" t="s">
        <v>260</v>
      </c>
      <c r="D78" s="39" t="s">
        <v>261</v>
      </c>
      <c r="E78" s="23" t="s">
        <v>109</v>
      </c>
      <c r="F78" s="39">
        <v>3800</v>
      </c>
      <c r="G78" s="24">
        <v>3100</v>
      </c>
      <c r="H78" s="18">
        <v>1</v>
      </c>
      <c r="I78" s="25" t="s">
        <v>116</v>
      </c>
    </row>
    <row r="79" spans="1:9" ht="11.25">
      <c r="A79" s="18"/>
      <c r="B79" s="18">
        <v>70</v>
      </c>
      <c r="C79" s="39" t="s">
        <v>262</v>
      </c>
      <c r="D79" s="39" t="s">
        <v>263</v>
      </c>
      <c r="E79" s="23" t="s">
        <v>109</v>
      </c>
      <c r="F79" s="39">
        <v>6000</v>
      </c>
      <c r="G79" s="24">
        <v>5000</v>
      </c>
      <c r="H79" s="18">
        <v>1</v>
      </c>
      <c r="I79" s="25" t="s">
        <v>168</v>
      </c>
    </row>
    <row r="80" spans="1:9" ht="11.25">
      <c r="A80" s="18"/>
      <c r="B80" s="18">
        <v>71</v>
      </c>
      <c r="C80" s="39" t="s">
        <v>264</v>
      </c>
      <c r="D80" s="39" t="s">
        <v>265</v>
      </c>
      <c r="E80" s="23" t="s">
        <v>109</v>
      </c>
      <c r="F80" s="39">
        <v>3200</v>
      </c>
      <c r="G80" s="24">
        <v>2600</v>
      </c>
      <c r="H80" s="18">
        <v>1</v>
      </c>
      <c r="I80" s="25" t="s">
        <v>168</v>
      </c>
    </row>
    <row r="81" spans="1:9" ht="11.25">
      <c r="A81" s="18"/>
      <c r="B81" s="18">
        <v>72</v>
      </c>
      <c r="C81" s="39" t="s">
        <v>266</v>
      </c>
      <c r="D81" s="39" t="s">
        <v>267</v>
      </c>
      <c r="E81" s="23" t="s">
        <v>109</v>
      </c>
      <c r="F81" s="39">
        <v>1600</v>
      </c>
      <c r="G81" s="24">
        <v>1300</v>
      </c>
      <c r="H81" s="18">
        <v>1</v>
      </c>
      <c r="I81" s="25" t="s">
        <v>150</v>
      </c>
    </row>
    <row r="82" spans="1:9" ht="11.25">
      <c r="A82" s="18"/>
      <c r="B82" s="18">
        <v>73</v>
      </c>
      <c r="C82" s="39" t="s">
        <v>268</v>
      </c>
      <c r="D82" s="39" t="s">
        <v>269</v>
      </c>
      <c r="E82" s="23" t="s">
        <v>109</v>
      </c>
      <c r="F82" s="39">
        <v>4500</v>
      </c>
      <c r="G82" s="24">
        <v>3700</v>
      </c>
      <c r="H82" s="18">
        <v>1</v>
      </c>
      <c r="I82" s="25" t="s">
        <v>243</v>
      </c>
    </row>
    <row r="83" spans="1:9" ht="11.25">
      <c r="A83" s="18"/>
      <c r="B83" s="18">
        <v>74</v>
      </c>
      <c r="C83" s="39" t="s">
        <v>270</v>
      </c>
      <c r="D83" s="39" t="s">
        <v>271</v>
      </c>
      <c r="E83" s="23" t="s">
        <v>105</v>
      </c>
      <c r="F83" s="39">
        <v>2600</v>
      </c>
      <c r="G83" s="24">
        <v>2100</v>
      </c>
      <c r="H83" s="18">
        <v>1</v>
      </c>
      <c r="I83" s="25" t="s">
        <v>112</v>
      </c>
    </row>
    <row r="84" spans="1:9" ht="11.25">
      <c r="A84" s="18"/>
      <c r="B84" s="18">
        <v>75</v>
      </c>
      <c r="C84" s="39" t="s">
        <v>272</v>
      </c>
      <c r="D84" s="39" t="s">
        <v>273</v>
      </c>
      <c r="E84" s="23" t="s">
        <v>109</v>
      </c>
      <c r="F84" s="39">
        <v>5000</v>
      </c>
      <c r="G84" s="24">
        <v>4200</v>
      </c>
      <c r="H84" s="18">
        <v>1</v>
      </c>
      <c r="I84" s="25" t="s">
        <v>116</v>
      </c>
    </row>
    <row r="85" spans="1:9" ht="11.25">
      <c r="A85" s="18"/>
      <c r="B85" s="18">
        <v>76</v>
      </c>
      <c r="C85" s="39" t="s">
        <v>274</v>
      </c>
      <c r="D85" s="39" t="s">
        <v>275</v>
      </c>
      <c r="E85" s="23" t="s">
        <v>276</v>
      </c>
      <c r="F85" s="39">
        <v>4500</v>
      </c>
      <c r="G85" s="24">
        <v>3700</v>
      </c>
      <c r="H85" s="18">
        <v>1</v>
      </c>
      <c r="I85" s="25" t="s">
        <v>277</v>
      </c>
    </row>
    <row r="86" spans="1:9" ht="11.25">
      <c r="A86" s="18"/>
      <c r="B86" s="18">
        <v>77</v>
      </c>
      <c r="C86" s="39" t="s">
        <v>278</v>
      </c>
      <c r="D86" s="39" t="s">
        <v>279</v>
      </c>
      <c r="E86" s="23" t="s">
        <v>109</v>
      </c>
      <c r="F86" s="39">
        <v>8200</v>
      </c>
      <c r="G86" s="24">
        <v>6800</v>
      </c>
      <c r="H86" s="18">
        <v>1</v>
      </c>
      <c r="I86" s="25" t="s">
        <v>112</v>
      </c>
    </row>
    <row r="87" spans="1:9" ht="11.25">
      <c r="A87" s="18"/>
      <c r="B87" s="18">
        <v>78</v>
      </c>
      <c r="C87" s="39" t="s">
        <v>280</v>
      </c>
      <c r="D87" s="39" t="s">
        <v>281</v>
      </c>
      <c r="E87" s="23" t="s">
        <v>109</v>
      </c>
      <c r="F87" s="39">
        <v>3600</v>
      </c>
      <c r="G87" s="24">
        <v>3000</v>
      </c>
      <c r="H87" s="18">
        <v>1</v>
      </c>
      <c r="I87" s="25" t="s">
        <v>129</v>
      </c>
    </row>
    <row r="88" spans="1:9" ht="11.25">
      <c r="A88" s="18"/>
      <c r="B88" s="18">
        <v>79</v>
      </c>
      <c r="C88" s="39" t="s">
        <v>282</v>
      </c>
      <c r="D88" s="39" t="s">
        <v>283</v>
      </c>
      <c r="E88" s="23" t="s">
        <v>109</v>
      </c>
      <c r="F88" s="39">
        <v>5200</v>
      </c>
      <c r="G88" s="18">
        <v>4300</v>
      </c>
      <c r="H88" s="18">
        <v>1</v>
      </c>
      <c r="I88" s="25" t="s">
        <v>129</v>
      </c>
    </row>
    <row r="89" spans="1:9" ht="11.25">
      <c r="A89" s="18"/>
      <c r="B89" s="18">
        <v>80</v>
      </c>
      <c r="C89" s="39" t="s">
        <v>284</v>
      </c>
      <c r="D89" s="39" t="s">
        <v>285</v>
      </c>
      <c r="E89" s="23" t="s">
        <v>105</v>
      </c>
      <c r="F89" s="39">
        <v>1400</v>
      </c>
      <c r="G89" s="18">
        <v>1100</v>
      </c>
      <c r="H89" s="18">
        <v>1</v>
      </c>
      <c r="I89" s="25" t="s">
        <v>129</v>
      </c>
    </row>
    <row r="90" spans="1:9" ht="11.25">
      <c r="A90" s="18"/>
      <c r="B90" s="18">
        <v>81</v>
      </c>
      <c r="C90" s="39" t="s">
        <v>286</v>
      </c>
      <c r="D90" s="39" t="s">
        <v>287</v>
      </c>
      <c r="E90" s="23" t="s">
        <v>115</v>
      </c>
      <c r="F90" s="39">
        <v>5000</v>
      </c>
      <c r="G90" s="18">
        <v>4200</v>
      </c>
      <c r="H90" s="18">
        <v>1</v>
      </c>
      <c r="I90" s="25" t="s">
        <v>112</v>
      </c>
    </row>
    <row r="91" spans="1:9" ht="11.25">
      <c r="A91" s="18"/>
      <c r="B91" s="18">
        <v>82</v>
      </c>
      <c r="C91" s="39" t="s">
        <v>288</v>
      </c>
      <c r="D91" s="39" t="s">
        <v>289</v>
      </c>
      <c r="E91" s="23" t="s">
        <v>109</v>
      </c>
      <c r="F91" s="39">
        <v>3000</v>
      </c>
      <c r="G91" s="18">
        <v>2500</v>
      </c>
      <c r="H91" s="18">
        <v>1</v>
      </c>
      <c r="I91" s="25" t="s">
        <v>112</v>
      </c>
    </row>
    <row r="92" spans="1:9" ht="11.25">
      <c r="A92" s="18"/>
      <c r="B92" s="18">
        <v>83</v>
      </c>
      <c r="C92" s="39" t="s">
        <v>290</v>
      </c>
      <c r="D92" s="39" t="s">
        <v>291</v>
      </c>
      <c r="E92" s="23" t="s">
        <v>109</v>
      </c>
      <c r="F92" s="39">
        <v>6200</v>
      </c>
      <c r="G92" s="18">
        <v>5200</v>
      </c>
      <c r="H92" s="18">
        <v>1</v>
      </c>
      <c r="I92" s="25" t="s">
        <v>129</v>
      </c>
    </row>
    <row r="93" spans="1:9" ht="11.25">
      <c r="A93" s="18"/>
      <c r="B93" s="18">
        <v>84</v>
      </c>
      <c r="C93" s="39" t="s">
        <v>292</v>
      </c>
      <c r="D93" s="39" t="s">
        <v>293</v>
      </c>
      <c r="E93" s="23" t="s">
        <v>109</v>
      </c>
      <c r="F93" s="39">
        <v>4700</v>
      </c>
      <c r="G93" s="18">
        <v>3900</v>
      </c>
      <c r="H93" s="18">
        <v>1</v>
      </c>
      <c r="I93" s="25" t="s">
        <v>150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6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33" customWidth="1"/>
    <col min="2" max="2" width="30.8515625" style="4" customWidth="1"/>
    <col min="3" max="3" width="21.28125" style="33" customWidth="1"/>
    <col min="4" max="4" width="7.421875" style="4" customWidth="1"/>
    <col min="5" max="5" width="11.140625" style="33" customWidth="1"/>
    <col min="6" max="6" width="11.7109375" style="33" customWidth="1"/>
    <col min="7" max="7" width="7.28125" style="33" customWidth="1"/>
    <col min="8" max="8" width="6.57421875" style="33" customWidth="1"/>
    <col min="9" max="9" width="8.8515625" style="33" hidden="1" customWidth="1"/>
    <col min="10" max="16384" width="9.00390625" style="33" customWidth="1"/>
  </cols>
  <sheetData>
    <row r="1" spans="2:22" ht="11.25">
      <c r="B1" s="2" t="s">
        <v>294</v>
      </c>
      <c r="C1" s="3" t="s">
        <v>334</v>
      </c>
      <c r="F1" s="3" t="s">
        <v>335</v>
      </c>
      <c r="I1" s="12" t="s">
        <v>866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9:22" ht="13.5" customHeight="1">
      <c r="I2" s="41" t="s">
        <v>529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2:22" ht="11.25"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2:22" ht="11.25"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22" ht="11.25">
      <c r="B5" s="34"/>
      <c r="C5" s="35"/>
      <c r="D5" s="34"/>
      <c r="E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2:22" ht="11.25">
      <c r="B6" s="8" t="s">
        <v>88</v>
      </c>
      <c r="C6" s="9" t="s">
        <v>762</v>
      </c>
      <c r="D6" s="10"/>
      <c r="E6" s="11" t="s">
        <v>90</v>
      </c>
      <c r="F6" s="12">
        <f>SUM(G11:G64)</f>
        <v>78</v>
      </c>
      <c r="G6" s="13" t="s">
        <v>91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2:22" ht="11.25">
      <c r="B7" s="8" t="s">
        <v>92</v>
      </c>
      <c r="C7" s="9">
        <v>10</v>
      </c>
      <c r="D7" s="10"/>
      <c r="E7" s="14" t="s">
        <v>93</v>
      </c>
      <c r="F7" s="15">
        <f>SUM(I11:I64)</f>
        <v>112400</v>
      </c>
      <c r="G7" s="16" t="s">
        <v>94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2:22" ht="11.25">
      <c r="B8" s="8" t="s">
        <v>95</v>
      </c>
      <c r="C8" s="9">
        <v>382</v>
      </c>
      <c r="D8" s="10"/>
      <c r="E8" s="14"/>
      <c r="F8" s="15"/>
      <c r="G8" s="1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11.25">
      <c r="B9" s="17"/>
      <c r="C9" s="36"/>
      <c r="D9" s="17"/>
      <c r="E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1.25">
      <c r="A10" s="18"/>
      <c r="B10" s="19" t="s">
        <v>96</v>
      </c>
      <c r="C10" s="20" t="s">
        <v>867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1.25">
      <c r="A11" s="18">
        <v>1</v>
      </c>
      <c r="B11" s="21" t="s">
        <v>763</v>
      </c>
      <c r="C11" s="22" t="s">
        <v>764</v>
      </c>
      <c r="D11" s="23" t="s">
        <v>306</v>
      </c>
      <c r="E11" s="24">
        <v>2000</v>
      </c>
      <c r="F11" s="24">
        <v>1600</v>
      </c>
      <c r="G11" s="18">
        <v>7</v>
      </c>
      <c r="H11" s="25" t="s">
        <v>396</v>
      </c>
      <c r="I11" s="43"/>
      <c r="T11" s="36"/>
      <c r="U11" s="36"/>
      <c r="V11" s="36"/>
    </row>
    <row r="12" spans="1:22" ht="11.25">
      <c r="A12" s="18">
        <v>2</v>
      </c>
      <c r="B12" s="21" t="s">
        <v>765</v>
      </c>
      <c r="C12" s="22" t="s">
        <v>766</v>
      </c>
      <c r="D12" s="23" t="s">
        <v>302</v>
      </c>
      <c r="E12" s="24">
        <v>2200</v>
      </c>
      <c r="F12" s="24">
        <v>1800</v>
      </c>
      <c r="G12" s="18">
        <v>7</v>
      </c>
      <c r="H12" s="25" t="s">
        <v>23</v>
      </c>
      <c r="I12" s="44">
        <f aca="true" t="shared" si="0" ref="I12:I64">F12*G12</f>
        <v>12600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1.25">
      <c r="A13" s="18">
        <v>3</v>
      </c>
      <c r="B13" s="21" t="s">
        <v>767</v>
      </c>
      <c r="C13" s="22" t="s">
        <v>768</v>
      </c>
      <c r="D13" s="23" t="s">
        <v>25</v>
      </c>
      <c r="E13" s="24">
        <v>1600</v>
      </c>
      <c r="F13" s="24">
        <v>1300</v>
      </c>
      <c r="G13" s="18">
        <v>7</v>
      </c>
      <c r="H13" s="25" t="s">
        <v>396</v>
      </c>
      <c r="I13" s="44">
        <f t="shared" si="0"/>
        <v>9100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1.25">
      <c r="A14" s="18">
        <v>4</v>
      </c>
      <c r="B14" s="21" t="s">
        <v>769</v>
      </c>
      <c r="C14" s="22" t="s">
        <v>770</v>
      </c>
      <c r="D14" s="23" t="s">
        <v>306</v>
      </c>
      <c r="E14" s="24">
        <v>2000</v>
      </c>
      <c r="F14" s="24">
        <v>1600</v>
      </c>
      <c r="G14" s="18">
        <v>7</v>
      </c>
      <c r="H14" s="25" t="s">
        <v>23</v>
      </c>
      <c r="I14" s="44">
        <f t="shared" si="0"/>
        <v>11200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1.25">
      <c r="A15" s="18">
        <v>5</v>
      </c>
      <c r="B15" s="21" t="s">
        <v>771</v>
      </c>
      <c r="C15" s="22" t="s">
        <v>772</v>
      </c>
      <c r="D15" s="23" t="s">
        <v>302</v>
      </c>
      <c r="E15" s="24">
        <v>1400</v>
      </c>
      <c r="F15" s="24">
        <v>1100</v>
      </c>
      <c r="G15" s="18">
        <v>1</v>
      </c>
      <c r="H15" s="25" t="s">
        <v>299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1.25">
      <c r="A16" s="18">
        <v>6</v>
      </c>
      <c r="B16" s="21" t="s">
        <v>773</v>
      </c>
      <c r="C16" s="22" t="s">
        <v>774</v>
      </c>
      <c r="D16" s="23" t="s">
        <v>306</v>
      </c>
      <c r="E16" s="24">
        <v>2500</v>
      </c>
      <c r="F16" s="24">
        <v>2100</v>
      </c>
      <c r="G16" s="18">
        <v>1</v>
      </c>
      <c r="H16" s="25" t="s">
        <v>299</v>
      </c>
      <c r="I16" s="44">
        <f t="shared" si="0"/>
        <v>2100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9" ht="11.25">
      <c r="A17" s="18">
        <v>7</v>
      </c>
      <c r="B17" s="21" t="s">
        <v>775</v>
      </c>
      <c r="C17" s="22" t="s">
        <v>776</v>
      </c>
      <c r="D17" s="23" t="s">
        <v>302</v>
      </c>
      <c r="E17" s="24">
        <v>5000</v>
      </c>
      <c r="F17" s="24">
        <v>4200</v>
      </c>
      <c r="G17" s="18">
        <v>1</v>
      </c>
      <c r="H17" s="25" t="s">
        <v>424</v>
      </c>
      <c r="I17" s="44">
        <f t="shared" si="0"/>
        <v>4200</v>
      </c>
    </row>
    <row r="18" spans="1:9" ht="11.25">
      <c r="A18" s="18">
        <v>8</v>
      </c>
      <c r="B18" s="21" t="s">
        <v>777</v>
      </c>
      <c r="C18" s="22" t="s">
        <v>778</v>
      </c>
      <c r="D18" s="23" t="s">
        <v>302</v>
      </c>
      <c r="E18" s="24">
        <v>1500</v>
      </c>
      <c r="F18" s="24">
        <v>1200</v>
      </c>
      <c r="G18" s="18">
        <v>1</v>
      </c>
      <c r="H18" s="25" t="s">
        <v>376</v>
      </c>
      <c r="I18" s="44">
        <f t="shared" si="0"/>
        <v>1200</v>
      </c>
    </row>
    <row r="19" spans="1:9" ht="11.25">
      <c r="A19" s="18">
        <v>9</v>
      </c>
      <c r="B19" s="21" t="s">
        <v>779</v>
      </c>
      <c r="C19" s="22" t="s">
        <v>780</v>
      </c>
      <c r="D19" s="23" t="s">
        <v>306</v>
      </c>
      <c r="E19" s="24">
        <v>2000</v>
      </c>
      <c r="F19" s="24">
        <v>1600</v>
      </c>
      <c r="G19" s="18">
        <v>1</v>
      </c>
      <c r="H19" s="25" t="s">
        <v>23</v>
      </c>
      <c r="I19" s="44">
        <f t="shared" si="0"/>
        <v>1600</v>
      </c>
    </row>
    <row r="20" spans="1:9" ht="11.25">
      <c r="A20" s="18">
        <v>10</v>
      </c>
      <c r="B20" s="21" t="s">
        <v>781</v>
      </c>
      <c r="C20" s="22" t="s">
        <v>782</v>
      </c>
      <c r="D20" s="23" t="s">
        <v>302</v>
      </c>
      <c r="E20" s="24">
        <v>2000</v>
      </c>
      <c r="F20" s="24">
        <v>1600</v>
      </c>
      <c r="G20" s="18">
        <v>1</v>
      </c>
      <c r="H20" s="25" t="s">
        <v>331</v>
      </c>
      <c r="I20" s="44">
        <f t="shared" si="0"/>
        <v>1600</v>
      </c>
    </row>
    <row r="21" spans="1:9" ht="11.25">
      <c r="A21" s="18">
        <v>11</v>
      </c>
      <c r="B21" s="21" t="s">
        <v>783</v>
      </c>
      <c r="C21" s="22" t="s">
        <v>784</v>
      </c>
      <c r="D21" s="23" t="s">
        <v>302</v>
      </c>
      <c r="E21" s="24">
        <v>1800</v>
      </c>
      <c r="F21" s="24">
        <v>1500</v>
      </c>
      <c r="G21" s="18">
        <v>1</v>
      </c>
      <c r="H21" s="25" t="s">
        <v>23</v>
      </c>
      <c r="I21" s="44">
        <f t="shared" si="0"/>
        <v>1500</v>
      </c>
    </row>
    <row r="22" spans="1:9" ht="11.25">
      <c r="A22" s="18">
        <v>12</v>
      </c>
      <c r="B22" s="21" t="s">
        <v>785</v>
      </c>
      <c r="C22" s="22" t="s">
        <v>786</v>
      </c>
      <c r="D22" s="23" t="s">
        <v>302</v>
      </c>
      <c r="E22" s="24">
        <v>2000</v>
      </c>
      <c r="F22" s="24">
        <v>1600</v>
      </c>
      <c r="G22" s="18">
        <v>1</v>
      </c>
      <c r="H22" s="25" t="s">
        <v>23</v>
      </c>
      <c r="I22" s="44">
        <f t="shared" si="0"/>
        <v>1600</v>
      </c>
    </row>
    <row r="23" spans="1:9" ht="11.25">
      <c r="A23" s="18">
        <v>13</v>
      </c>
      <c r="B23" s="21" t="s">
        <v>787</v>
      </c>
      <c r="C23" s="22" t="s">
        <v>788</v>
      </c>
      <c r="D23" s="23" t="s">
        <v>306</v>
      </c>
      <c r="E23" s="24">
        <v>1600</v>
      </c>
      <c r="F23" s="24">
        <v>1300</v>
      </c>
      <c r="G23" s="18">
        <v>1</v>
      </c>
      <c r="H23" s="25" t="s">
        <v>299</v>
      </c>
      <c r="I23" s="44">
        <f t="shared" si="0"/>
        <v>1300</v>
      </c>
    </row>
    <row r="24" spans="1:9" ht="11.25">
      <c r="A24" s="18">
        <v>14</v>
      </c>
      <c r="B24" s="21" t="s">
        <v>789</v>
      </c>
      <c r="C24" s="22" t="s">
        <v>790</v>
      </c>
      <c r="D24" s="23" t="s">
        <v>302</v>
      </c>
      <c r="E24" s="24">
        <v>1500</v>
      </c>
      <c r="F24" s="24">
        <v>1200</v>
      </c>
      <c r="G24" s="18">
        <v>1</v>
      </c>
      <c r="H24" s="25" t="s">
        <v>373</v>
      </c>
      <c r="I24" s="44">
        <f t="shared" si="0"/>
        <v>1200</v>
      </c>
    </row>
    <row r="25" spans="1:9" ht="11.25">
      <c r="A25" s="18">
        <v>15</v>
      </c>
      <c r="B25" s="21" t="s">
        <v>791</v>
      </c>
      <c r="C25" s="22" t="s">
        <v>792</v>
      </c>
      <c r="D25" s="23" t="s">
        <v>306</v>
      </c>
      <c r="E25" s="24">
        <v>2500</v>
      </c>
      <c r="F25" s="24">
        <v>2100</v>
      </c>
      <c r="G25" s="18">
        <v>1</v>
      </c>
      <c r="H25" s="25" t="s">
        <v>23</v>
      </c>
      <c r="I25" s="44">
        <f t="shared" si="0"/>
        <v>2100</v>
      </c>
    </row>
    <row r="26" spans="1:9" ht="11.25">
      <c r="A26" s="18">
        <v>16</v>
      </c>
      <c r="B26" s="21" t="s">
        <v>793</v>
      </c>
      <c r="C26" s="22" t="s">
        <v>794</v>
      </c>
      <c r="D26" s="23" t="s">
        <v>306</v>
      </c>
      <c r="E26" s="24">
        <v>2000</v>
      </c>
      <c r="F26" s="24">
        <v>1600</v>
      </c>
      <c r="G26" s="18">
        <v>1</v>
      </c>
      <c r="H26" s="25" t="s">
        <v>23</v>
      </c>
      <c r="I26" s="44">
        <f t="shared" si="0"/>
        <v>1600</v>
      </c>
    </row>
    <row r="27" spans="1:9" ht="11.25">
      <c r="A27" s="18">
        <v>17</v>
      </c>
      <c r="B27" s="21" t="s">
        <v>795</v>
      </c>
      <c r="C27" s="22" t="s">
        <v>796</v>
      </c>
      <c r="D27" s="23" t="s">
        <v>302</v>
      </c>
      <c r="E27" s="24">
        <v>1800</v>
      </c>
      <c r="F27" s="24">
        <v>1500</v>
      </c>
      <c r="G27" s="18">
        <v>1</v>
      </c>
      <c r="H27" s="25" t="s">
        <v>299</v>
      </c>
      <c r="I27" s="44">
        <f t="shared" si="0"/>
        <v>1500</v>
      </c>
    </row>
    <row r="28" spans="1:9" ht="11.25">
      <c r="A28" s="18">
        <v>18</v>
      </c>
      <c r="B28" s="21" t="s">
        <v>797</v>
      </c>
      <c r="C28" s="22" t="s">
        <v>798</v>
      </c>
      <c r="D28" s="23" t="s">
        <v>306</v>
      </c>
      <c r="E28" s="24">
        <v>2500</v>
      </c>
      <c r="F28" s="24">
        <v>2100</v>
      </c>
      <c r="G28" s="18">
        <v>1</v>
      </c>
      <c r="H28" s="25" t="s">
        <v>299</v>
      </c>
      <c r="I28" s="44">
        <f t="shared" si="0"/>
        <v>2100</v>
      </c>
    </row>
    <row r="29" spans="1:9" ht="11.25">
      <c r="A29" s="18">
        <v>19</v>
      </c>
      <c r="B29" s="21" t="s">
        <v>799</v>
      </c>
      <c r="C29" s="22" t="s">
        <v>800</v>
      </c>
      <c r="D29" s="23" t="s">
        <v>302</v>
      </c>
      <c r="E29" s="24">
        <v>1600</v>
      </c>
      <c r="F29" s="24">
        <v>1300</v>
      </c>
      <c r="G29" s="18">
        <v>1</v>
      </c>
      <c r="H29" s="25" t="s">
        <v>27</v>
      </c>
      <c r="I29" s="44">
        <f t="shared" si="0"/>
        <v>1300</v>
      </c>
    </row>
    <row r="30" spans="1:9" ht="11.25">
      <c r="A30" s="18">
        <v>20</v>
      </c>
      <c r="B30" s="21" t="s">
        <v>801</v>
      </c>
      <c r="C30" s="22" t="s">
        <v>868</v>
      </c>
      <c r="D30" s="23" t="s">
        <v>302</v>
      </c>
      <c r="E30" s="24">
        <v>2200</v>
      </c>
      <c r="F30" s="24">
        <v>1800</v>
      </c>
      <c r="G30" s="18">
        <v>1</v>
      </c>
      <c r="H30" s="25" t="s">
        <v>299</v>
      </c>
      <c r="I30" s="44">
        <f t="shared" si="0"/>
        <v>1800</v>
      </c>
    </row>
    <row r="31" spans="1:9" ht="11.25">
      <c r="A31" s="18">
        <v>21</v>
      </c>
      <c r="B31" s="21" t="s">
        <v>802</v>
      </c>
      <c r="C31" s="22" t="s">
        <v>803</v>
      </c>
      <c r="D31" s="23" t="s">
        <v>302</v>
      </c>
      <c r="E31" s="24">
        <v>2600</v>
      </c>
      <c r="F31" s="24">
        <v>2100</v>
      </c>
      <c r="G31" s="18">
        <v>1</v>
      </c>
      <c r="H31" s="25" t="s">
        <v>299</v>
      </c>
      <c r="I31" s="44">
        <f t="shared" si="0"/>
        <v>2100</v>
      </c>
    </row>
    <row r="32" spans="1:9" ht="11.25">
      <c r="A32" s="18">
        <v>22</v>
      </c>
      <c r="B32" s="21" t="s">
        <v>804</v>
      </c>
      <c r="C32" s="22" t="s">
        <v>805</v>
      </c>
      <c r="D32" s="23" t="s">
        <v>306</v>
      </c>
      <c r="E32" s="24">
        <v>2200</v>
      </c>
      <c r="F32" s="24">
        <v>1800</v>
      </c>
      <c r="G32" s="18">
        <v>1</v>
      </c>
      <c r="H32" s="25" t="s">
        <v>299</v>
      </c>
      <c r="I32" s="44">
        <f t="shared" si="0"/>
        <v>1800</v>
      </c>
    </row>
    <row r="33" spans="1:9" ht="11.25">
      <c r="A33" s="18">
        <v>23</v>
      </c>
      <c r="B33" s="21" t="s">
        <v>806</v>
      </c>
      <c r="C33" s="22" t="s">
        <v>807</v>
      </c>
      <c r="D33" s="23" t="s">
        <v>302</v>
      </c>
      <c r="E33" s="24">
        <v>1714</v>
      </c>
      <c r="F33" s="24">
        <v>1400</v>
      </c>
      <c r="G33" s="18">
        <v>1</v>
      </c>
      <c r="H33" s="25" t="s">
        <v>396</v>
      </c>
      <c r="I33" s="44">
        <f t="shared" si="0"/>
        <v>1400</v>
      </c>
    </row>
    <row r="34" spans="1:9" ht="11.25">
      <c r="A34" s="18">
        <v>24</v>
      </c>
      <c r="B34" s="21" t="s">
        <v>808</v>
      </c>
      <c r="C34" s="22" t="s">
        <v>809</v>
      </c>
      <c r="D34" s="23" t="s">
        <v>306</v>
      </c>
      <c r="E34" s="24">
        <v>2000</v>
      </c>
      <c r="F34" s="24">
        <v>1600</v>
      </c>
      <c r="G34" s="18">
        <v>1</v>
      </c>
      <c r="H34" s="25" t="s">
        <v>299</v>
      </c>
      <c r="I34" s="44">
        <f t="shared" si="0"/>
        <v>1600</v>
      </c>
    </row>
    <row r="35" spans="1:9" ht="11.25">
      <c r="A35" s="18">
        <v>25</v>
      </c>
      <c r="B35" s="21" t="s">
        <v>810</v>
      </c>
      <c r="C35" s="22" t="s">
        <v>811</v>
      </c>
      <c r="D35" s="23" t="s">
        <v>306</v>
      </c>
      <c r="E35" s="24">
        <v>2500</v>
      </c>
      <c r="F35" s="24">
        <v>2100</v>
      </c>
      <c r="G35" s="18">
        <v>1</v>
      </c>
      <c r="H35" s="25" t="s">
        <v>299</v>
      </c>
      <c r="I35" s="44">
        <f t="shared" si="0"/>
        <v>2100</v>
      </c>
    </row>
    <row r="36" spans="1:9" ht="11.25">
      <c r="A36" s="18">
        <v>26</v>
      </c>
      <c r="B36" s="21" t="s">
        <v>812</v>
      </c>
      <c r="C36" s="22" t="s">
        <v>813</v>
      </c>
      <c r="D36" s="23" t="s">
        <v>306</v>
      </c>
      <c r="E36" s="24">
        <v>1800</v>
      </c>
      <c r="F36" s="24">
        <v>1500</v>
      </c>
      <c r="G36" s="18">
        <v>1</v>
      </c>
      <c r="H36" s="25" t="s">
        <v>299</v>
      </c>
      <c r="I36" s="44">
        <f t="shared" si="0"/>
        <v>1500</v>
      </c>
    </row>
    <row r="37" spans="1:9" ht="11.25">
      <c r="A37" s="18">
        <v>27</v>
      </c>
      <c r="B37" s="21" t="s">
        <v>814</v>
      </c>
      <c r="C37" s="22" t="s">
        <v>815</v>
      </c>
      <c r="D37" s="23" t="s">
        <v>306</v>
      </c>
      <c r="E37" s="24">
        <v>2000</v>
      </c>
      <c r="F37" s="24">
        <v>1600</v>
      </c>
      <c r="G37" s="18">
        <v>1</v>
      </c>
      <c r="H37" s="25" t="s">
        <v>299</v>
      </c>
      <c r="I37" s="44">
        <f t="shared" si="0"/>
        <v>1600</v>
      </c>
    </row>
    <row r="38" spans="1:9" ht="11.25">
      <c r="A38" s="18">
        <v>28</v>
      </c>
      <c r="B38" s="21" t="s">
        <v>816</v>
      </c>
      <c r="C38" s="22" t="s">
        <v>869</v>
      </c>
      <c r="D38" s="23" t="s">
        <v>306</v>
      </c>
      <c r="E38" s="24">
        <v>2000</v>
      </c>
      <c r="F38" s="24">
        <v>1600</v>
      </c>
      <c r="G38" s="18">
        <v>1</v>
      </c>
      <c r="H38" s="25" t="s">
        <v>396</v>
      </c>
      <c r="I38" s="44">
        <f t="shared" si="0"/>
        <v>1600</v>
      </c>
    </row>
    <row r="39" spans="1:9" ht="11.25">
      <c r="A39" s="18">
        <v>29</v>
      </c>
      <c r="B39" s="21" t="s">
        <v>817</v>
      </c>
      <c r="C39" s="22" t="s">
        <v>818</v>
      </c>
      <c r="D39" s="23" t="s">
        <v>302</v>
      </c>
      <c r="E39" s="24">
        <v>1600</v>
      </c>
      <c r="F39" s="24">
        <v>1300</v>
      </c>
      <c r="G39" s="18">
        <v>1</v>
      </c>
      <c r="H39" s="25" t="s">
        <v>23</v>
      </c>
      <c r="I39" s="44">
        <f t="shared" si="0"/>
        <v>1300</v>
      </c>
    </row>
    <row r="40" spans="1:9" ht="11.25">
      <c r="A40" s="18">
        <v>30</v>
      </c>
      <c r="B40" s="21" t="s">
        <v>819</v>
      </c>
      <c r="C40" s="22" t="s">
        <v>820</v>
      </c>
      <c r="D40" s="23" t="s">
        <v>302</v>
      </c>
      <c r="E40" s="24">
        <v>1800</v>
      </c>
      <c r="F40" s="24">
        <v>1500</v>
      </c>
      <c r="G40" s="18">
        <v>1</v>
      </c>
      <c r="H40" s="25" t="s">
        <v>299</v>
      </c>
      <c r="I40" s="44">
        <f t="shared" si="0"/>
        <v>1500</v>
      </c>
    </row>
    <row r="41" spans="1:9" ht="11.25">
      <c r="A41" s="18">
        <v>31</v>
      </c>
      <c r="B41" s="21" t="s">
        <v>821</v>
      </c>
      <c r="C41" s="22" t="s">
        <v>822</v>
      </c>
      <c r="D41" s="23" t="s">
        <v>302</v>
      </c>
      <c r="E41" s="24">
        <v>1500</v>
      </c>
      <c r="F41" s="24">
        <v>1200</v>
      </c>
      <c r="G41" s="18">
        <v>1</v>
      </c>
      <c r="H41" s="25" t="s">
        <v>299</v>
      </c>
      <c r="I41" s="44">
        <f t="shared" si="0"/>
        <v>1200</v>
      </c>
    </row>
    <row r="42" spans="1:9" ht="11.25">
      <c r="A42" s="18">
        <v>32</v>
      </c>
      <c r="B42" s="21" t="s">
        <v>823</v>
      </c>
      <c r="C42" s="22" t="s">
        <v>824</v>
      </c>
      <c r="D42" s="23" t="s">
        <v>302</v>
      </c>
      <c r="E42" s="24">
        <v>1500</v>
      </c>
      <c r="F42" s="24">
        <v>1200</v>
      </c>
      <c r="G42" s="18">
        <v>1</v>
      </c>
      <c r="H42" s="25" t="s">
        <v>299</v>
      </c>
      <c r="I42" s="44">
        <f t="shared" si="0"/>
        <v>1200</v>
      </c>
    </row>
    <row r="43" spans="1:9" ht="11.25">
      <c r="A43" s="18">
        <v>33</v>
      </c>
      <c r="B43" s="21" t="s">
        <v>825</v>
      </c>
      <c r="C43" s="22" t="s">
        <v>826</v>
      </c>
      <c r="D43" s="23" t="s">
        <v>302</v>
      </c>
      <c r="E43" s="24">
        <v>1500</v>
      </c>
      <c r="F43" s="24">
        <v>1200</v>
      </c>
      <c r="G43" s="18">
        <v>1</v>
      </c>
      <c r="H43" s="25" t="s">
        <v>299</v>
      </c>
      <c r="I43" s="44">
        <f t="shared" si="0"/>
        <v>1200</v>
      </c>
    </row>
    <row r="44" spans="1:9" ht="11.25">
      <c r="A44" s="18">
        <v>34</v>
      </c>
      <c r="B44" s="21" t="s">
        <v>827</v>
      </c>
      <c r="C44" s="22" t="s">
        <v>828</v>
      </c>
      <c r="D44" s="23" t="s">
        <v>302</v>
      </c>
      <c r="E44" s="24">
        <v>1500</v>
      </c>
      <c r="F44" s="24">
        <v>1200</v>
      </c>
      <c r="G44" s="18">
        <v>1</v>
      </c>
      <c r="H44" s="25" t="s">
        <v>299</v>
      </c>
      <c r="I44" s="44">
        <f t="shared" si="0"/>
        <v>1200</v>
      </c>
    </row>
    <row r="45" spans="1:9" ht="11.25">
      <c r="A45" s="18">
        <v>35</v>
      </c>
      <c r="B45" s="21" t="s">
        <v>829</v>
      </c>
      <c r="C45" s="22" t="s">
        <v>830</v>
      </c>
      <c r="D45" s="23" t="s">
        <v>302</v>
      </c>
      <c r="E45" s="24">
        <v>1500</v>
      </c>
      <c r="F45" s="24">
        <v>1200</v>
      </c>
      <c r="G45" s="18">
        <v>1</v>
      </c>
      <c r="H45" s="25" t="s">
        <v>299</v>
      </c>
      <c r="I45" s="44">
        <f t="shared" si="0"/>
        <v>1200</v>
      </c>
    </row>
    <row r="46" spans="1:9" ht="11.25">
      <c r="A46" s="18">
        <v>36</v>
      </c>
      <c r="B46" s="21" t="s">
        <v>831</v>
      </c>
      <c r="C46" s="22" t="s">
        <v>832</v>
      </c>
      <c r="D46" s="23" t="s">
        <v>306</v>
      </c>
      <c r="E46" s="24">
        <v>1800</v>
      </c>
      <c r="F46" s="24">
        <v>1500</v>
      </c>
      <c r="G46" s="18">
        <v>1</v>
      </c>
      <c r="H46" s="25" t="s">
        <v>299</v>
      </c>
      <c r="I46" s="44">
        <f t="shared" si="0"/>
        <v>1500</v>
      </c>
    </row>
    <row r="47" spans="1:9" ht="11.25">
      <c r="A47" s="18">
        <v>37</v>
      </c>
      <c r="B47" s="21" t="s">
        <v>833</v>
      </c>
      <c r="C47" s="22" t="s">
        <v>834</v>
      </c>
      <c r="D47" s="23" t="s">
        <v>306</v>
      </c>
      <c r="E47" s="24">
        <v>2000</v>
      </c>
      <c r="F47" s="24">
        <v>1600</v>
      </c>
      <c r="G47" s="18">
        <v>1</v>
      </c>
      <c r="H47" s="25" t="s">
        <v>23</v>
      </c>
      <c r="I47" s="44">
        <f t="shared" si="0"/>
        <v>1600</v>
      </c>
    </row>
    <row r="48" spans="1:9" ht="11.25">
      <c r="A48" s="18">
        <v>38</v>
      </c>
      <c r="B48" s="21" t="s">
        <v>835</v>
      </c>
      <c r="C48" s="22" t="s">
        <v>836</v>
      </c>
      <c r="D48" s="23" t="s">
        <v>302</v>
      </c>
      <c r="E48" s="24">
        <v>2000</v>
      </c>
      <c r="F48" s="24">
        <v>1600</v>
      </c>
      <c r="G48" s="18">
        <v>1</v>
      </c>
      <c r="H48" s="25" t="s">
        <v>299</v>
      </c>
      <c r="I48" s="44">
        <f t="shared" si="0"/>
        <v>1600</v>
      </c>
    </row>
    <row r="49" spans="1:9" ht="11.25">
      <c r="A49" s="18">
        <v>39</v>
      </c>
      <c r="B49" s="21" t="s">
        <v>837</v>
      </c>
      <c r="C49" s="22" t="s">
        <v>838</v>
      </c>
      <c r="D49" s="23" t="s">
        <v>306</v>
      </c>
      <c r="E49" s="24">
        <v>2000</v>
      </c>
      <c r="F49" s="24">
        <v>1600</v>
      </c>
      <c r="G49" s="18">
        <v>1</v>
      </c>
      <c r="H49" s="25" t="s">
        <v>312</v>
      </c>
      <c r="I49" s="44">
        <f t="shared" si="0"/>
        <v>1600</v>
      </c>
    </row>
    <row r="50" spans="1:9" ht="11.25">
      <c r="A50" s="18">
        <v>40</v>
      </c>
      <c r="B50" s="21" t="s">
        <v>839</v>
      </c>
      <c r="C50" s="22" t="s">
        <v>840</v>
      </c>
      <c r="D50" s="23" t="s">
        <v>302</v>
      </c>
      <c r="E50" s="24">
        <v>1500</v>
      </c>
      <c r="F50" s="24">
        <v>1200</v>
      </c>
      <c r="G50" s="18">
        <v>1</v>
      </c>
      <c r="H50" s="25" t="s">
        <v>299</v>
      </c>
      <c r="I50" s="44">
        <f t="shared" si="0"/>
        <v>1200</v>
      </c>
    </row>
    <row r="51" spans="1:9" ht="11.25">
      <c r="A51" s="18">
        <v>41</v>
      </c>
      <c r="B51" s="21" t="s">
        <v>841</v>
      </c>
      <c r="C51" s="22" t="s">
        <v>842</v>
      </c>
      <c r="D51" s="23" t="s">
        <v>306</v>
      </c>
      <c r="E51" s="24">
        <v>2200</v>
      </c>
      <c r="F51" s="24">
        <v>1800</v>
      </c>
      <c r="G51" s="18">
        <v>1</v>
      </c>
      <c r="H51" s="25" t="s">
        <v>331</v>
      </c>
      <c r="I51" s="44">
        <f t="shared" si="0"/>
        <v>1800</v>
      </c>
    </row>
    <row r="52" spans="1:9" ht="11.25">
      <c r="A52" s="18">
        <v>42</v>
      </c>
      <c r="B52" s="21" t="s">
        <v>843</v>
      </c>
      <c r="C52" s="22" t="s">
        <v>870</v>
      </c>
      <c r="D52" s="23" t="s">
        <v>302</v>
      </c>
      <c r="E52" s="24">
        <v>1600</v>
      </c>
      <c r="F52" s="24">
        <v>1300</v>
      </c>
      <c r="G52" s="18">
        <v>1</v>
      </c>
      <c r="H52" s="25" t="s">
        <v>328</v>
      </c>
      <c r="I52" s="44">
        <f t="shared" si="0"/>
        <v>1300</v>
      </c>
    </row>
    <row r="53" spans="1:9" ht="11.25">
      <c r="A53" s="18">
        <v>43</v>
      </c>
      <c r="B53" s="21" t="s">
        <v>844</v>
      </c>
      <c r="C53" s="22" t="s">
        <v>845</v>
      </c>
      <c r="D53" s="23" t="s">
        <v>302</v>
      </c>
      <c r="E53" s="24">
        <v>1500</v>
      </c>
      <c r="F53" s="24">
        <v>1200</v>
      </c>
      <c r="G53" s="18">
        <v>1</v>
      </c>
      <c r="H53" s="25" t="s">
        <v>846</v>
      </c>
      <c r="I53" s="44">
        <f t="shared" si="0"/>
        <v>1200</v>
      </c>
    </row>
    <row r="54" spans="1:9" ht="11.25">
      <c r="A54" s="18">
        <v>44</v>
      </c>
      <c r="B54" s="21" t="s">
        <v>847</v>
      </c>
      <c r="C54" s="22" t="s">
        <v>848</v>
      </c>
      <c r="D54" s="23" t="s">
        <v>302</v>
      </c>
      <c r="E54" s="24">
        <v>1500</v>
      </c>
      <c r="F54" s="24">
        <v>1200</v>
      </c>
      <c r="G54" s="18">
        <v>1</v>
      </c>
      <c r="H54" s="25" t="s">
        <v>24</v>
      </c>
      <c r="I54" s="44">
        <f t="shared" si="0"/>
        <v>1200</v>
      </c>
    </row>
    <row r="55" spans="1:9" ht="11.25">
      <c r="A55" s="18">
        <v>45</v>
      </c>
      <c r="B55" s="21" t="s">
        <v>849</v>
      </c>
      <c r="C55" s="22" t="s">
        <v>850</v>
      </c>
      <c r="D55" s="23" t="s">
        <v>302</v>
      </c>
      <c r="E55" s="24">
        <v>1500</v>
      </c>
      <c r="F55" s="24">
        <v>1200</v>
      </c>
      <c r="G55" s="18">
        <v>1</v>
      </c>
      <c r="H55" s="25" t="s">
        <v>24</v>
      </c>
      <c r="I55" s="44">
        <f t="shared" si="0"/>
        <v>1200</v>
      </c>
    </row>
    <row r="56" spans="1:9" ht="11.25">
      <c r="A56" s="18">
        <v>46</v>
      </c>
      <c r="B56" s="21" t="s">
        <v>851</v>
      </c>
      <c r="C56" s="22" t="s">
        <v>852</v>
      </c>
      <c r="D56" s="23" t="s">
        <v>302</v>
      </c>
      <c r="E56" s="24">
        <v>1500</v>
      </c>
      <c r="F56" s="24">
        <v>1200</v>
      </c>
      <c r="G56" s="18">
        <v>1</v>
      </c>
      <c r="H56" s="25" t="s">
        <v>24</v>
      </c>
      <c r="I56" s="44">
        <f t="shared" si="0"/>
        <v>1200</v>
      </c>
    </row>
    <row r="57" spans="1:9" ht="11.25">
      <c r="A57" s="18">
        <v>47</v>
      </c>
      <c r="B57" s="21" t="s">
        <v>853</v>
      </c>
      <c r="C57" s="22" t="s">
        <v>854</v>
      </c>
      <c r="D57" s="23" t="s">
        <v>302</v>
      </c>
      <c r="E57" s="24">
        <v>1500</v>
      </c>
      <c r="F57" s="24">
        <v>1200</v>
      </c>
      <c r="G57" s="18">
        <v>1</v>
      </c>
      <c r="H57" s="25" t="s">
        <v>24</v>
      </c>
      <c r="I57" s="44">
        <f t="shared" si="0"/>
        <v>1200</v>
      </c>
    </row>
    <row r="58" spans="1:9" ht="11.25">
      <c r="A58" s="18">
        <v>48</v>
      </c>
      <c r="B58" s="21" t="s">
        <v>855</v>
      </c>
      <c r="C58" s="22" t="s">
        <v>871</v>
      </c>
      <c r="D58" s="23" t="s">
        <v>302</v>
      </c>
      <c r="E58" s="24">
        <v>2600</v>
      </c>
      <c r="F58" s="24">
        <v>2100</v>
      </c>
      <c r="G58" s="18">
        <v>1</v>
      </c>
      <c r="H58" s="25" t="s">
        <v>872</v>
      </c>
      <c r="I58" s="44">
        <f t="shared" si="0"/>
        <v>2100</v>
      </c>
    </row>
    <row r="59" spans="1:9" ht="11.25">
      <c r="A59" s="18">
        <v>49</v>
      </c>
      <c r="B59" s="21" t="s">
        <v>856</v>
      </c>
      <c r="C59" s="22" t="s">
        <v>857</v>
      </c>
      <c r="D59" s="23" t="s">
        <v>306</v>
      </c>
      <c r="E59" s="24">
        <v>2500</v>
      </c>
      <c r="F59" s="24">
        <v>2100</v>
      </c>
      <c r="G59" s="18">
        <v>1</v>
      </c>
      <c r="H59" s="25" t="s">
        <v>23</v>
      </c>
      <c r="I59" s="44">
        <f t="shared" si="0"/>
        <v>2100</v>
      </c>
    </row>
    <row r="60" spans="1:9" ht="11.25">
      <c r="A60" s="18">
        <v>50</v>
      </c>
      <c r="B60" s="21" t="s">
        <v>858</v>
      </c>
      <c r="C60" s="22" t="s">
        <v>873</v>
      </c>
      <c r="D60" s="23" t="s">
        <v>302</v>
      </c>
      <c r="E60" s="24">
        <v>1600</v>
      </c>
      <c r="F60" s="24">
        <v>1300</v>
      </c>
      <c r="G60" s="18">
        <v>1</v>
      </c>
      <c r="H60" s="25" t="s">
        <v>874</v>
      </c>
      <c r="I60" s="44">
        <f t="shared" si="0"/>
        <v>1300</v>
      </c>
    </row>
    <row r="61" spans="1:9" ht="11.25">
      <c r="A61" s="18">
        <v>51</v>
      </c>
      <c r="B61" s="21" t="s">
        <v>859</v>
      </c>
      <c r="C61" s="22" t="s">
        <v>860</v>
      </c>
      <c r="D61" s="23" t="s">
        <v>302</v>
      </c>
      <c r="E61" s="24">
        <v>1500</v>
      </c>
      <c r="F61" s="24">
        <v>1200</v>
      </c>
      <c r="G61" s="18">
        <v>1</v>
      </c>
      <c r="H61" s="25" t="s">
        <v>23</v>
      </c>
      <c r="I61" s="44">
        <f t="shared" si="0"/>
        <v>1200</v>
      </c>
    </row>
    <row r="62" spans="1:9" ht="11.25">
      <c r="A62" s="18">
        <v>52</v>
      </c>
      <c r="B62" s="21" t="s">
        <v>861</v>
      </c>
      <c r="C62" s="22" t="s">
        <v>862</v>
      </c>
      <c r="D62" s="23" t="s">
        <v>306</v>
      </c>
      <c r="E62" s="24">
        <v>2500</v>
      </c>
      <c r="F62" s="24">
        <v>2100</v>
      </c>
      <c r="G62" s="18">
        <v>1</v>
      </c>
      <c r="H62" s="25" t="s">
        <v>299</v>
      </c>
      <c r="I62" s="44">
        <f t="shared" si="0"/>
        <v>2100</v>
      </c>
    </row>
    <row r="63" spans="1:9" ht="11.25">
      <c r="A63" s="18">
        <v>53</v>
      </c>
      <c r="B63" s="21" t="s">
        <v>863</v>
      </c>
      <c r="C63" s="22" t="s">
        <v>864</v>
      </c>
      <c r="D63" s="23" t="s">
        <v>306</v>
      </c>
      <c r="E63" s="24">
        <v>3800</v>
      </c>
      <c r="F63" s="24">
        <v>3100</v>
      </c>
      <c r="G63" s="18">
        <v>1</v>
      </c>
      <c r="H63" s="25" t="s">
        <v>299</v>
      </c>
      <c r="I63" s="44">
        <f t="shared" si="0"/>
        <v>3100</v>
      </c>
    </row>
    <row r="64" spans="1:9" ht="11.25">
      <c r="A64" s="18">
        <v>54</v>
      </c>
      <c r="B64" s="21" t="s">
        <v>865</v>
      </c>
      <c r="C64" s="22" t="s">
        <v>875</v>
      </c>
      <c r="D64" s="23" t="s">
        <v>302</v>
      </c>
      <c r="E64" s="24">
        <v>2200</v>
      </c>
      <c r="F64" s="24">
        <v>1800</v>
      </c>
      <c r="G64" s="18">
        <v>1</v>
      </c>
      <c r="H64" s="25" t="s">
        <v>299</v>
      </c>
      <c r="I64" s="44">
        <f t="shared" si="0"/>
        <v>1800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33" customWidth="1"/>
    <col min="2" max="2" width="30.8515625" style="4" customWidth="1"/>
    <col min="3" max="3" width="21.28125" style="33" customWidth="1"/>
    <col min="4" max="4" width="7.421875" style="4" customWidth="1"/>
    <col min="5" max="5" width="11.140625" style="33" customWidth="1"/>
    <col min="6" max="6" width="11.7109375" style="33" customWidth="1"/>
    <col min="7" max="7" width="7.28125" style="33" customWidth="1"/>
    <col min="8" max="8" width="6.57421875" style="33" customWidth="1"/>
    <col min="9" max="9" width="8.8515625" style="33" hidden="1" customWidth="1"/>
    <col min="10" max="16384" width="9.00390625" style="33" customWidth="1"/>
  </cols>
  <sheetData>
    <row r="1" spans="2:9" ht="11.25">
      <c r="B1" s="2" t="s">
        <v>294</v>
      </c>
      <c r="C1" s="3" t="s">
        <v>334</v>
      </c>
      <c r="F1" s="3" t="s">
        <v>335</v>
      </c>
      <c r="I1" s="12" t="s">
        <v>876</v>
      </c>
    </row>
    <row r="2" ht="13.5" customHeight="1">
      <c r="I2" s="41" t="s">
        <v>501</v>
      </c>
    </row>
    <row r="5" spans="2:5" ht="11.25">
      <c r="B5" s="34"/>
      <c r="C5" s="35"/>
      <c r="D5" s="34"/>
      <c r="E5" s="36"/>
    </row>
    <row r="6" spans="2:7" ht="11.25">
      <c r="B6" s="8" t="s">
        <v>88</v>
      </c>
      <c r="C6" s="9" t="s">
        <v>877</v>
      </c>
      <c r="D6" s="10"/>
      <c r="E6" s="11" t="s">
        <v>90</v>
      </c>
      <c r="F6" s="12">
        <f>SUM(G11:G66)</f>
        <v>70</v>
      </c>
      <c r="G6" s="13" t="s">
        <v>91</v>
      </c>
    </row>
    <row r="7" spans="2:7" ht="11.25">
      <c r="B7" s="8" t="s">
        <v>92</v>
      </c>
      <c r="C7" s="9">
        <v>11</v>
      </c>
      <c r="D7" s="10"/>
      <c r="E7" s="14" t="s">
        <v>93</v>
      </c>
      <c r="F7" s="15">
        <f>SUM(I11:I66)</f>
        <v>142800</v>
      </c>
      <c r="G7" s="16" t="s">
        <v>94</v>
      </c>
    </row>
    <row r="8" spans="2:7" ht="11.25">
      <c r="B8" s="8" t="s">
        <v>95</v>
      </c>
      <c r="C8" s="9">
        <v>88125</v>
      </c>
      <c r="D8" s="10"/>
      <c r="E8" s="14"/>
      <c r="F8" s="15"/>
      <c r="G8" s="16"/>
    </row>
    <row r="9" spans="2:5" ht="11.25">
      <c r="B9" s="17"/>
      <c r="C9" s="36"/>
      <c r="D9" s="17"/>
      <c r="E9" s="36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9" ht="11.25">
      <c r="A11" s="18">
        <v>1</v>
      </c>
      <c r="B11" s="21" t="s">
        <v>878</v>
      </c>
      <c r="C11" s="22" t="s">
        <v>879</v>
      </c>
      <c r="D11" s="23" t="s">
        <v>880</v>
      </c>
      <c r="E11" s="24">
        <v>700</v>
      </c>
      <c r="F11" s="24">
        <v>500</v>
      </c>
      <c r="G11" s="18">
        <v>5</v>
      </c>
      <c r="H11" s="25" t="s">
        <v>23</v>
      </c>
      <c r="I11" s="44">
        <f>F11*G11</f>
        <v>2500</v>
      </c>
    </row>
    <row r="12" spans="1:9" ht="11.25">
      <c r="A12" s="18">
        <v>2</v>
      </c>
      <c r="B12" s="21" t="s">
        <v>881</v>
      </c>
      <c r="C12" s="22" t="s">
        <v>882</v>
      </c>
      <c r="D12" s="23" t="s">
        <v>306</v>
      </c>
      <c r="E12" s="24">
        <v>3200</v>
      </c>
      <c r="F12" s="24">
        <v>3600</v>
      </c>
      <c r="G12" s="18">
        <v>1</v>
      </c>
      <c r="H12" s="25" t="s">
        <v>299</v>
      </c>
      <c r="I12" s="44">
        <f aca="true" t="shared" si="0" ref="I12:I66">F12*G12</f>
        <v>3600</v>
      </c>
    </row>
    <row r="13" spans="1:9" ht="11.25">
      <c r="A13" s="18">
        <v>3</v>
      </c>
      <c r="B13" s="21" t="s">
        <v>883</v>
      </c>
      <c r="C13" s="22" t="s">
        <v>884</v>
      </c>
      <c r="D13" s="23" t="s">
        <v>306</v>
      </c>
      <c r="E13" s="24">
        <v>3200</v>
      </c>
      <c r="F13" s="24">
        <v>2600</v>
      </c>
      <c r="G13" s="18">
        <v>1</v>
      </c>
      <c r="H13" s="25" t="s">
        <v>23</v>
      </c>
      <c r="I13" s="44">
        <f t="shared" si="0"/>
        <v>2600</v>
      </c>
    </row>
    <row r="14" spans="1:9" ht="11.25">
      <c r="A14" s="18">
        <v>4</v>
      </c>
      <c r="B14" s="21" t="s">
        <v>885</v>
      </c>
      <c r="C14" s="22" t="s">
        <v>886</v>
      </c>
      <c r="D14" s="23" t="s">
        <v>306</v>
      </c>
      <c r="E14" s="24">
        <v>3200</v>
      </c>
      <c r="F14" s="24">
        <v>2600</v>
      </c>
      <c r="G14" s="18">
        <v>4</v>
      </c>
      <c r="H14" s="25" t="s">
        <v>345</v>
      </c>
      <c r="I14" s="44">
        <f t="shared" si="0"/>
        <v>10400</v>
      </c>
    </row>
    <row r="15" spans="1:9" ht="11.25">
      <c r="A15" s="18">
        <v>5</v>
      </c>
      <c r="B15" s="21" t="s">
        <v>887</v>
      </c>
      <c r="C15" s="22" t="s">
        <v>888</v>
      </c>
      <c r="D15" s="23" t="s">
        <v>306</v>
      </c>
      <c r="E15" s="24">
        <v>2600</v>
      </c>
      <c r="F15" s="24">
        <v>2100</v>
      </c>
      <c r="G15" s="18">
        <v>1</v>
      </c>
      <c r="H15" s="25" t="s">
        <v>396</v>
      </c>
      <c r="I15" s="44">
        <f t="shared" si="0"/>
        <v>2100</v>
      </c>
    </row>
    <row r="16" spans="1:9" ht="11.25">
      <c r="A16" s="18">
        <v>6</v>
      </c>
      <c r="B16" s="21" t="s">
        <v>889</v>
      </c>
      <c r="C16" s="22" t="s">
        <v>890</v>
      </c>
      <c r="D16" s="23" t="s">
        <v>306</v>
      </c>
      <c r="E16" s="24">
        <v>2600</v>
      </c>
      <c r="F16" s="24">
        <v>2100</v>
      </c>
      <c r="G16" s="18">
        <v>1</v>
      </c>
      <c r="H16" s="25" t="s">
        <v>303</v>
      </c>
      <c r="I16" s="44">
        <f t="shared" si="0"/>
        <v>2100</v>
      </c>
    </row>
    <row r="17" spans="1:9" ht="11.25">
      <c r="A17" s="18">
        <v>7</v>
      </c>
      <c r="B17" s="21" t="s">
        <v>891</v>
      </c>
      <c r="C17" s="22" t="s">
        <v>892</v>
      </c>
      <c r="D17" s="23" t="s">
        <v>306</v>
      </c>
      <c r="E17" s="24">
        <v>3600</v>
      </c>
      <c r="F17" s="24">
        <v>3000</v>
      </c>
      <c r="G17" s="18">
        <v>1</v>
      </c>
      <c r="H17" s="25" t="s">
        <v>345</v>
      </c>
      <c r="I17" s="44">
        <f t="shared" si="0"/>
        <v>3000</v>
      </c>
    </row>
    <row r="18" spans="1:9" ht="11.25">
      <c r="A18" s="18">
        <v>8</v>
      </c>
      <c r="B18" s="21" t="s">
        <v>893</v>
      </c>
      <c r="C18" s="22" t="s">
        <v>894</v>
      </c>
      <c r="D18" s="23" t="s">
        <v>302</v>
      </c>
      <c r="E18" s="24">
        <v>700</v>
      </c>
      <c r="F18" s="24">
        <v>500</v>
      </c>
      <c r="G18" s="18">
        <v>5</v>
      </c>
      <c r="H18" s="25" t="s">
        <v>328</v>
      </c>
      <c r="I18" s="44">
        <f t="shared" si="0"/>
        <v>2500</v>
      </c>
    </row>
    <row r="19" spans="1:9" ht="11.25">
      <c r="A19" s="18">
        <v>9</v>
      </c>
      <c r="B19" s="21" t="s">
        <v>895</v>
      </c>
      <c r="C19" s="22" t="s">
        <v>896</v>
      </c>
      <c r="D19" s="23" t="s">
        <v>302</v>
      </c>
      <c r="E19" s="24">
        <v>2500</v>
      </c>
      <c r="F19" s="24">
        <v>2100</v>
      </c>
      <c r="G19" s="18">
        <v>1</v>
      </c>
      <c r="H19" s="25" t="s">
        <v>443</v>
      </c>
      <c r="I19" s="44">
        <f t="shared" si="0"/>
        <v>2100</v>
      </c>
    </row>
    <row r="20" spans="1:9" ht="11.25">
      <c r="A20" s="18">
        <v>10</v>
      </c>
      <c r="B20" s="21" t="s">
        <v>897</v>
      </c>
      <c r="C20" s="22" t="s">
        <v>898</v>
      </c>
      <c r="D20" s="23" t="s">
        <v>306</v>
      </c>
      <c r="E20" s="24">
        <v>2800</v>
      </c>
      <c r="F20" s="24">
        <v>2300</v>
      </c>
      <c r="G20" s="18">
        <v>1</v>
      </c>
      <c r="H20" s="25" t="s">
        <v>27</v>
      </c>
      <c r="I20" s="44">
        <f t="shared" si="0"/>
        <v>2300</v>
      </c>
    </row>
    <row r="21" spans="1:9" ht="11.25">
      <c r="A21" s="18">
        <v>11</v>
      </c>
      <c r="B21" s="21" t="s">
        <v>899</v>
      </c>
      <c r="C21" s="22" t="s">
        <v>900</v>
      </c>
      <c r="D21" s="23" t="s">
        <v>302</v>
      </c>
      <c r="E21" s="24">
        <v>2300</v>
      </c>
      <c r="F21" s="24">
        <v>1900</v>
      </c>
      <c r="G21" s="18">
        <v>1</v>
      </c>
      <c r="H21" s="25" t="s">
        <v>373</v>
      </c>
      <c r="I21" s="44">
        <f t="shared" si="0"/>
        <v>1900</v>
      </c>
    </row>
    <row r="22" spans="1:9" ht="11.25">
      <c r="A22" s="18">
        <v>12</v>
      </c>
      <c r="B22" s="21" t="s">
        <v>901</v>
      </c>
      <c r="C22" s="22" t="s">
        <v>902</v>
      </c>
      <c r="D22" s="23" t="s">
        <v>306</v>
      </c>
      <c r="E22" s="24">
        <v>4400</v>
      </c>
      <c r="F22" s="24">
        <v>3600</v>
      </c>
      <c r="G22" s="18">
        <v>1</v>
      </c>
      <c r="H22" s="25" t="s">
        <v>539</v>
      </c>
      <c r="I22" s="44">
        <f t="shared" si="0"/>
        <v>3600</v>
      </c>
    </row>
    <row r="23" spans="1:9" ht="11.25">
      <c r="A23" s="18">
        <v>13</v>
      </c>
      <c r="B23" s="21" t="s">
        <v>903</v>
      </c>
      <c r="C23" s="22" t="s">
        <v>904</v>
      </c>
      <c r="D23" s="23" t="s">
        <v>306</v>
      </c>
      <c r="E23" s="24">
        <v>2600</v>
      </c>
      <c r="F23" s="24">
        <v>2100</v>
      </c>
      <c r="G23" s="18">
        <v>1</v>
      </c>
      <c r="H23" s="25" t="s">
        <v>23</v>
      </c>
      <c r="I23" s="44">
        <f t="shared" si="0"/>
        <v>2100</v>
      </c>
    </row>
    <row r="24" spans="1:9" ht="11.25">
      <c r="A24" s="18">
        <v>14</v>
      </c>
      <c r="B24" s="21" t="s">
        <v>905</v>
      </c>
      <c r="C24" s="22" t="s">
        <v>906</v>
      </c>
      <c r="D24" s="23" t="s">
        <v>306</v>
      </c>
      <c r="E24" s="24">
        <v>2600</v>
      </c>
      <c r="F24" s="24">
        <v>2100</v>
      </c>
      <c r="G24" s="18">
        <v>1</v>
      </c>
      <c r="H24" s="25" t="s">
        <v>396</v>
      </c>
      <c r="I24" s="44">
        <f t="shared" si="0"/>
        <v>2100</v>
      </c>
    </row>
    <row r="25" spans="1:9" ht="11.25">
      <c r="A25" s="18">
        <v>15</v>
      </c>
      <c r="B25" s="21" t="s">
        <v>907</v>
      </c>
      <c r="C25" s="22" t="s">
        <v>908</v>
      </c>
      <c r="D25" s="23" t="s">
        <v>306</v>
      </c>
      <c r="E25" s="24">
        <v>3300</v>
      </c>
      <c r="F25" s="24">
        <v>2700</v>
      </c>
      <c r="G25" s="18">
        <v>1</v>
      </c>
      <c r="H25" s="25" t="s">
        <v>312</v>
      </c>
      <c r="I25" s="44">
        <f t="shared" si="0"/>
        <v>2700</v>
      </c>
    </row>
    <row r="26" spans="1:9" ht="11.25">
      <c r="A26" s="18">
        <v>16</v>
      </c>
      <c r="B26" s="21" t="s">
        <v>909</v>
      </c>
      <c r="C26" s="22" t="s">
        <v>910</v>
      </c>
      <c r="D26" s="23" t="s">
        <v>306</v>
      </c>
      <c r="E26" s="24">
        <v>2200</v>
      </c>
      <c r="F26" s="24">
        <v>1800</v>
      </c>
      <c r="G26" s="18">
        <v>1</v>
      </c>
      <c r="H26" s="25" t="s">
        <v>396</v>
      </c>
      <c r="I26" s="44">
        <f t="shared" si="0"/>
        <v>1800</v>
      </c>
    </row>
    <row r="27" spans="1:9" ht="11.25">
      <c r="A27" s="18">
        <v>17</v>
      </c>
      <c r="B27" s="21" t="s">
        <v>911</v>
      </c>
      <c r="C27" s="22" t="s">
        <v>912</v>
      </c>
      <c r="D27" s="23" t="s">
        <v>306</v>
      </c>
      <c r="E27" s="24">
        <v>3400</v>
      </c>
      <c r="F27" s="24">
        <v>2800</v>
      </c>
      <c r="G27" s="18">
        <v>1</v>
      </c>
      <c r="H27" s="25" t="s">
        <v>396</v>
      </c>
      <c r="I27" s="44">
        <f t="shared" si="0"/>
        <v>2800</v>
      </c>
    </row>
    <row r="28" spans="1:9" ht="11.25">
      <c r="A28" s="18">
        <v>18</v>
      </c>
      <c r="B28" s="21" t="s">
        <v>913</v>
      </c>
      <c r="C28" s="22" t="s">
        <v>914</v>
      </c>
      <c r="D28" s="23" t="s">
        <v>880</v>
      </c>
      <c r="E28" s="18">
        <v>700</v>
      </c>
      <c r="F28" s="18">
        <v>500</v>
      </c>
      <c r="G28" s="18">
        <v>1</v>
      </c>
      <c r="H28" s="25" t="s">
        <v>299</v>
      </c>
      <c r="I28" s="44">
        <f t="shared" si="0"/>
        <v>500</v>
      </c>
    </row>
    <row r="29" spans="1:9" ht="11.25">
      <c r="A29" s="18">
        <v>19</v>
      </c>
      <c r="B29" s="21" t="s">
        <v>915</v>
      </c>
      <c r="C29" s="22" t="s">
        <v>916</v>
      </c>
      <c r="D29" s="23" t="s">
        <v>306</v>
      </c>
      <c r="E29" s="24">
        <v>4200</v>
      </c>
      <c r="F29" s="24">
        <v>3500</v>
      </c>
      <c r="G29" s="18">
        <v>1</v>
      </c>
      <c r="H29" s="25" t="s">
        <v>539</v>
      </c>
      <c r="I29" s="44">
        <f t="shared" si="0"/>
        <v>3500</v>
      </c>
    </row>
    <row r="30" spans="1:9" ht="11.25">
      <c r="A30" s="18">
        <v>20</v>
      </c>
      <c r="B30" s="21" t="s">
        <v>917</v>
      </c>
      <c r="C30" s="22" t="s">
        <v>918</v>
      </c>
      <c r="D30" s="23" t="s">
        <v>306</v>
      </c>
      <c r="E30" s="24">
        <v>3600</v>
      </c>
      <c r="F30" s="24">
        <v>3000</v>
      </c>
      <c r="G30" s="18">
        <v>1</v>
      </c>
      <c r="H30" s="25" t="s">
        <v>331</v>
      </c>
      <c r="I30" s="44">
        <f t="shared" si="0"/>
        <v>3000</v>
      </c>
    </row>
    <row r="31" spans="1:9" ht="11.25">
      <c r="A31" s="18">
        <v>21</v>
      </c>
      <c r="B31" s="21" t="s">
        <v>919</v>
      </c>
      <c r="C31" s="22" t="s">
        <v>920</v>
      </c>
      <c r="D31" s="23" t="s">
        <v>306</v>
      </c>
      <c r="E31" s="24">
        <v>2800</v>
      </c>
      <c r="F31" s="24">
        <v>2300</v>
      </c>
      <c r="G31" s="18">
        <v>1</v>
      </c>
      <c r="H31" s="25" t="s">
        <v>27</v>
      </c>
      <c r="I31" s="44">
        <f t="shared" si="0"/>
        <v>2300</v>
      </c>
    </row>
    <row r="32" spans="1:9" ht="11.25">
      <c r="A32" s="18">
        <v>22</v>
      </c>
      <c r="B32" s="21" t="s">
        <v>921</v>
      </c>
      <c r="C32" s="22" t="s">
        <v>922</v>
      </c>
      <c r="D32" s="23" t="s">
        <v>306</v>
      </c>
      <c r="E32" s="24">
        <v>3400</v>
      </c>
      <c r="F32" s="24">
        <v>2800</v>
      </c>
      <c r="G32" s="18">
        <v>1</v>
      </c>
      <c r="H32" s="25" t="s">
        <v>443</v>
      </c>
      <c r="I32" s="44">
        <f t="shared" si="0"/>
        <v>2800</v>
      </c>
    </row>
    <row r="33" spans="1:9" ht="11.25">
      <c r="A33" s="18">
        <v>23</v>
      </c>
      <c r="B33" s="21" t="s">
        <v>923</v>
      </c>
      <c r="C33" s="22" t="s">
        <v>924</v>
      </c>
      <c r="D33" s="23" t="s">
        <v>302</v>
      </c>
      <c r="E33" s="24">
        <v>1600</v>
      </c>
      <c r="F33" s="24">
        <v>1300</v>
      </c>
      <c r="G33" s="18">
        <v>1</v>
      </c>
      <c r="H33" s="25" t="s">
        <v>312</v>
      </c>
      <c r="I33" s="44">
        <f t="shared" si="0"/>
        <v>1300</v>
      </c>
    </row>
    <row r="34" spans="1:9" ht="11.25">
      <c r="A34" s="18">
        <v>24</v>
      </c>
      <c r="B34" s="21" t="s">
        <v>925</v>
      </c>
      <c r="C34" s="22" t="s">
        <v>926</v>
      </c>
      <c r="D34" s="23" t="s">
        <v>306</v>
      </c>
      <c r="E34" s="24">
        <v>2800</v>
      </c>
      <c r="F34" s="24">
        <v>2300</v>
      </c>
      <c r="G34" s="18">
        <v>1</v>
      </c>
      <c r="H34" s="25" t="s">
        <v>424</v>
      </c>
      <c r="I34" s="44">
        <f t="shared" si="0"/>
        <v>2300</v>
      </c>
    </row>
    <row r="35" spans="1:9" ht="11.25">
      <c r="A35" s="18">
        <v>25</v>
      </c>
      <c r="B35" s="21" t="s">
        <v>927</v>
      </c>
      <c r="C35" s="22" t="s">
        <v>928</v>
      </c>
      <c r="D35" s="23" t="s">
        <v>302</v>
      </c>
      <c r="E35" s="24">
        <v>2000</v>
      </c>
      <c r="F35" s="24">
        <v>1600</v>
      </c>
      <c r="G35" s="18">
        <v>1</v>
      </c>
      <c r="H35" s="25" t="s">
        <v>328</v>
      </c>
      <c r="I35" s="44">
        <f t="shared" si="0"/>
        <v>1600</v>
      </c>
    </row>
    <row r="36" spans="1:9" ht="11.25">
      <c r="A36" s="18">
        <v>26</v>
      </c>
      <c r="B36" s="21" t="s">
        <v>929</v>
      </c>
      <c r="C36" s="22" t="s">
        <v>930</v>
      </c>
      <c r="D36" s="23" t="s">
        <v>306</v>
      </c>
      <c r="E36" s="24">
        <v>2800</v>
      </c>
      <c r="F36" s="24">
        <v>2300</v>
      </c>
      <c r="G36" s="18">
        <v>1</v>
      </c>
      <c r="H36" s="25" t="s">
        <v>299</v>
      </c>
      <c r="I36" s="44">
        <f t="shared" si="0"/>
        <v>2300</v>
      </c>
    </row>
    <row r="37" spans="1:9" ht="11.25">
      <c r="A37" s="18">
        <v>27</v>
      </c>
      <c r="B37" s="21" t="s">
        <v>931</v>
      </c>
      <c r="C37" s="22" t="s">
        <v>932</v>
      </c>
      <c r="D37" s="23" t="s">
        <v>306</v>
      </c>
      <c r="E37" s="24">
        <v>2800</v>
      </c>
      <c r="F37" s="24">
        <v>2300</v>
      </c>
      <c r="G37" s="18">
        <v>1</v>
      </c>
      <c r="H37" s="25" t="s">
        <v>299</v>
      </c>
      <c r="I37" s="44">
        <f t="shared" si="0"/>
        <v>2300</v>
      </c>
    </row>
    <row r="38" spans="1:9" ht="11.25">
      <c r="A38" s="18">
        <v>28</v>
      </c>
      <c r="B38" s="21" t="s">
        <v>988</v>
      </c>
      <c r="C38" s="22" t="s">
        <v>933</v>
      </c>
      <c r="D38" s="23" t="s">
        <v>306</v>
      </c>
      <c r="E38" s="18">
        <v>2800</v>
      </c>
      <c r="F38" s="18">
        <v>2300</v>
      </c>
      <c r="G38" s="18">
        <v>1</v>
      </c>
      <c r="H38" s="25" t="s">
        <v>299</v>
      </c>
      <c r="I38" s="44">
        <f t="shared" si="0"/>
        <v>2300</v>
      </c>
    </row>
    <row r="39" spans="1:9" ht="11.25">
      <c r="A39" s="18">
        <v>29</v>
      </c>
      <c r="B39" s="21" t="s">
        <v>934</v>
      </c>
      <c r="C39" s="22" t="s">
        <v>935</v>
      </c>
      <c r="D39" s="23" t="s">
        <v>306</v>
      </c>
      <c r="E39" s="24">
        <v>2800</v>
      </c>
      <c r="F39" s="24">
        <v>2300</v>
      </c>
      <c r="G39" s="18">
        <v>1</v>
      </c>
      <c r="H39" s="25" t="s">
        <v>299</v>
      </c>
      <c r="I39" s="44">
        <f t="shared" si="0"/>
        <v>2300</v>
      </c>
    </row>
    <row r="40" spans="1:9" ht="11.25">
      <c r="A40" s="18">
        <v>30</v>
      </c>
      <c r="B40" s="21" t="s">
        <v>936</v>
      </c>
      <c r="C40" s="22" t="s">
        <v>937</v>
      </c>
      <c r="D40" s="23" t="s">
        <v>306</v>
      </c>
      <c r="E40" s="24">
        <v>2800</v>
      </c>
      <c r="F40" s="24">
        <v>2300</v>
      </c>
      <c r="G40" s="18">
        <v>1</v>
      </c>
      <c r="H40" s="25" t="s">
        <v>299</v>
      </c>
      <c r="I40" s="44">
        <f t="shared" si="0"/>
        <v>2300</v>
      </c>
    </row>
    <row r="41" spans="1:9" ht="11.25">
      <c r="A41" s="18">
        <v>31</v>
      </c>
      <c r="B41" s="21" t="s">
        <v>938</v>
      </c>
      <c r="C41" s="22" t="s">
        <v>939</v>
      </c>
      <c r="D41" s="23" t="s">
        <v>306</v>
      </c>
      <c r="E41" s="24">
        <v>4000</v>
      </c>
      <c r="F41" s="24">
        <v>3300</v>
      </c>
      <c r="G41" s="18">
        <v>1</v>
      </c>
      <c r="H41" s="25" t="s">
        <v>396</v>
      </c>
      <c r="I41" s="44">
        <f t="shared" si="0"/>
        <v>3300</v>
      </c>
    </row>
    <row r="42" spans="1:9" ht="11.25">
      <c r="A42" s="18">
        <v>32</v>
      </c>
      <c r="B42" s="21" t="s">
        <v>940</v>
      </c>
      <c r="C42" s="22" t="s">
        <v>941</v>
      </c>
      <c r="D42" s="23" t="s">
        <v>306</v>
      </c>
      <c r="E42" s="24">
        <v>3800</v>
      </c>
      <c r="F42" s="24">
        <v>3100</v>
      </c>
      <c r="G42" s="18">
        <v>1</v>
      </c>
      <c r="H42" s="25" t="s">
        <v>23</v>
      </c>
      <c r="I42" s="44">
        <f t="shared" si="0"/>
        <v>3100</v>
      </c>
    </row>
    <row r="43" spans="1:9" ht="11.25">
      <c r="A43" s="18">
        <v>33</v>
      </c>
      <c r="B43" s="21" t="s">
        <v>942</v>
      </c>
      <c r="C43" s="22" t="s">
        <v>943</v>
      </c>
      <c r="D43" s="23" t="s">
        <v>306</v>
      </c>
      <c r="E43" s="24">
        <v>2400</v>
      </c>
      <c r="F43" s="24">
        <v>2000</v>
      </c>
      <c r="G43" s="18">
        <v>1</v>
      </c>
      <c r="H43" s="25" t="s">
        <v>303</v>
      </c>
      <c r="I43" s="44">
        <f t="shared" si="0"/>
        <v>2000</v>
      </c>
    </row>
    <row r="44" spans="1:9" ht="11.25">
      <c r="A44" s="18">
        <v>34</v>
      </c>
      <c r="B44" s="21" t="s">
        <v>944</v>
      </c>
      <c r="C44" s="22" t="s">
        <v>945</v>
      </c>
      <c r="D44" s="23" t="s">
        <v>306</v>
      </c>
      <c r="E44" s="24">
        <v>3200</v>
      </c>
      <c r="F44" s="24">
        <v>2600</v>
      </c>
      <c r="G44" s="18">
        <v>1</v>
      </c>
      <c r="H44" s="25" t="s">
        <v>413</v>
      </c>
      <c r="I44" s="44">
        <f t="shared" si="0"/>
        <v>2600</v>
      </c>
    </row>
    <row r="45" spans="1:9" ht="11.25">
      <c r="A45" s="18">
        <v>35</v>
      </c>
      <c r="B45" s="21" t="s">
        <v>946</v>
      </c>
      <c r="C45" s="22" t="s">
        <v>947</v>
      </c>
      <c r="D45" s="23" t="s">
        <v>306</v>
      </c>
      <c r="E45" s="24">
        <v>2800</v>
      </c>
      <c r="F45" s="24">
        <v>2300</v>
      </c>
      <c r="G45" s="18">
        <v>1</v>
      </c>
      <c r="H45" s="25" t="s">
        <v>312</v>
      </c>
      <c r="I45" s="44">
        <f t="shared" si="0"/>
        <v>2300</v>
      </c>
    </row>
    <row r="46" spans="1:9" ht="11.25">
      <c r="A46" s="18">
        <v>36</v>
      </c>
      <c r="B46" s="21" t="s">
        <v>948</v>
      </c>
      <c r="C46" s="22" t="s">
        <v>949</v>
      </c>
      <c r="D46" s="23" t="s">
        <v>306</v>
      </c>
      <c r="E46" s="24">
        <v>2800</v>
      </c>
      <c r="F46" s="24">
        <v>2300</v>
      </c>
      <c r="G46" s="18">
        <v>1</v>
      </c>
      <c r="H46" s="25" t="s">
        <v>331</v>
      </c>
      <c r="I46" s="44">
        <f t="shared" si="0"/>
        <v>2300</v>
      </c>
    </row>
    <row r="47" spans="1:9" ht="11.25">
      <c r="A47" s="18">
        <v>37</v>
      </c>
      <c r="B47" s="21" t="s">
        <v>950</v>
      </c>
      <c r="C47" s="22" t="s">
        <v>951</v>
      </c>
      <c r="D47" s="23" t="s">
        <v>25</v>
      </c>
      <c r="E47" s="24">
        <v>2900</v>
      </c>
      <c r="F47" s="24">
        <v>2400</v>
      </c>
      <c r="G47" s="18">
        <v>1</v>
      </c>
      <c r="H47" s="25" t="s">
        <v>396</v>
      </c>
      <c r="I47" s="44">
        <f t="shared" si="0"/>
        <v>2400</v>
      </c>
    </row>
    <row r="48" spans="1:9" ht="11.25">
      <c r="A48" s="18">
        <v>38</v>
      </c>
      <c r="B48" s="21" t="s">
        <v>952</v>
      </c>
      <c r="C48" s="22" t="s">
        <v>953</v>
      </c>
      <c r="D48" s="23" t="s">
        <v>306</v>
      </c>
      <c r="E48" s="24">
        <v>3600</v>
      </c>
      <c r="F48" s="24">
        <v>3000</v>
      </c>
      <c r="G48" s="18">
        <v>1</v>
      </c>
      <c r="H48" s="25" t="s">
        <v>23</v>
      </c>
      <c r="I48" s="44">
        <f t="shared" si="0"/>
        <v>3000</v>
      </c>
    </row>
    <row r="49" spans="1:9" ht="11.25">
      <c r="A49" s="18">
        <v>39</v>
      </c>
      <c r="B49" s="21" t="s">
        <v>954</v>
      </c>
      <c r="C49" s="22" t="s">
        <v>955</v>
      </c>
      <c r="D49" s="23" t="s">
        <v>306</v>
      </c>
      <c r="E49" s="24">
        <v>2500</v>
      </c>
      <c r="F49" s="24">
        <v>2100</v>
      </c>
      <c r="G49" s="18">
        <v>1</v>
      </c>
      <c r="H49" s="25" t="s">
        <v>413</v>
      </c>
      <c r="I49" s="44">
        <f t="shared" si="0"/>
        <v>2100</v>
      </c>
    </row>
    <row r="50" spans="1:9" ht="11.25">
      <c r="A50" s="18">
        <v>40</v>
      </c>
      <c r="B50" s="21" t="s">
        <v>956</v>
      </c>
      <c r="C50" s="22" t="s">
        <v>957</v>
      </c>
      <c r="D50" s="23" t="s">
        <v>302</v>
      </c>
      <c r="E50" s="24">
        <v>1600</v>
      </c>
      <c r="F50" s="24">
        <v>1300</v>
      </c>
      <c r="G50" s="18">
        <v>5</v>
      </c>
      <c r="H50" s="25" t="s">
        <v>312</v>
      </c>
      <c r="I50" s="44">
        <f t="shared" si="0"/>
        <v>6500</v>
      </c>
    </row>
    <row r="51" spans="1:9" ht="11.25">
      <c r="A51" s="18">
        <v>41</v>
      </c>
      <c r="B51" s="21" t="s">
        <v>958</v>
      </c>
      <c r="C51" s="22" t="s">
        <v>959</v>
      </c>
      <c r="D51" s="23" t="s">
        <v>306</v>
      </c>
      <c r="E51" s="24">
        <v>2400</v>
      </c>
      <c r="F51" s="24">
        <v>2000</v>
      </c>
      <c r="G51" s="18">
        <v>1</v>
      </c>
      <c r="H51" s="25" t="s">
        <v>312</v>
      </c>
      <c r="I51" s="44">
        <f t="shared" si="0"/>
        <v>2000</v>
      </c>
    </row>
    <row r="52" spans="1:9" ht="11.25">
      <c r="A52" s="18">
        <v>42</v>
      </c>
      <c r="B52" s="21" t="s">
        <v>960</v>
      </c>
      <c r="C52" s="22" t="s">
        <v>961</v>
      </c>
      <c r="D52" s="23" t="s">
        <v>306</v>
      </c>
      <c r="E52" s="24">
        <v>7000</v>
      </c>
      <c r="F52" s="24">
        <v>5800</v>
      </c>
      <c r="G52" s="18">
        <v>1</v>
      </c>
      <c r="H52" s="25" t="s">
        <v>443</v>
      </c>
      <c r="I52" s="44">
        <f t="shared" si="0"/>
        <v>5800</v>
      </c>
    </row>
    <row r="53" spans="1:9" ht="11.25">
      <c r="A53" s="18">
        <v>43</v>
      </c>
      <c r="B53" s="21" t="s">
        <v>962</v>
      </c>
      <c r="C53" s="22" t="s">
        <v>963</v>
      </c>
      <c r="D53" s="23" t="s">
        <v>302</v>
      </c>
      <c r="E53" s="18">
        <v>1800</v>
      </c>
      <c r="F53" s="18">
        <v>1500</v>
      </c>
      <c r="G53" s="18">
        <v>1</v>
      </c>
      <c r="H53" s="25" t="s">
        <v>373</v>
      </c>
      <c r="I53" s="44">
        <f t="shared" si="0"/>
        <v>1500</v>
      </c>
    </row>
    <row r="54" spans="1:9" ht="11.25">
      <c r="A54" s="18">
        <v>44</v>
      </c>
      <c r="B54" s="21" t="s">
        <v>964</v>
      </c>
      <c r="C54" s="22" t="s">
        <v>965</v>
      </c>
      <c r="D54" s="23" t="s">
        <v>306</v>
      </c>
      <c r="E54" s="24">
        <v>3800</v>
      </c>
      <c r="F54" s="24">
        <v>3100</v>
      </c>
      <c r="G54" s="18">
        <v>1</v>
      </c>
      <c r="H54" s="25" t="s">
        <v>23</v>
      </c>
      <c r="I54" s="44">
        <f t="shared" si="0"/>
        <v>3100</v>
      </c>
    </row>
    <row r="55" spans="1:9" ht="11.25">
      <c r="A55" s="18">
        <v>45</v>
      </c>
      <c r="B55" s="21" t="s">
        <v>966</v>
      </c>
      <c r="C55" s="22" t="s">
        <v>967</v>
      </c>
      <c r="D55" s="23" t="s">
        <v>306</v>
      </c>
      <c r="E55" s="24">
        <v>3800</v>
      </c>
      <c r="F55" s="24">
        <v>3100</v>
      </c>
      <c r="G55" s="18">
        <v>1</v>
      </c>
      <c r="H55" s="25" t="s">
        <v>23</v>
      </c>
      <c r="I55" s="44">
        <f t="shared" si="0"/>
        <v>3100</v>
      </c>
    </row>
    <row r="56" spans="1:9" ht="11.25">
      <c r="A56" s="18">
        <v>46</v>
      </c>
      <c r="B56" s="21" t="s">
        <v>968</v>
      </c>
      <c r="C56" s="22" t="s">
        <v>969</v>
      </c>
      <c r="D56" s="23" t="s">
        <v>306</v>
      </c>
      <c r="E56" s="24">
        <v>2600</v>
      </c>
      <c r="F56" s="24">
        <v>2100</v>
      </c>
      <c r="G56" s="18">
        <v>1</v>
      </c>
      <c r="H56" s="25" t="s">
        <v>303</v>
      </c>
      <c r="I56" s="44">
        <f t="shared" si="0"/>
        <v>2100</v>
      </c>
    </row>
    <row r="57" spans="1:9" ht="11.25">
      <c r="A57" s="18">
        <v>47</v>
      </c>
      <c r="B57" s="21" t="s">
        <v>970</v>
      </c>
      <c r="C57" s="22" t="s">
        <v>971</v>
      </c>
      <c r="D57" s="23" t="s">
        <v>302</v>
      </c>
      <c r="E57" s="24">
        <v>2400</v>
      </c>
      <c r="F57" s="24">
        <v>2000</v>
      </c>
      <c r="G57" s="18">
        <v>1</v>
      </c>
      <c r="H57" s="25" t="s">
        <v>312</v>
      </c>
      <c r="I57" s="44">
        <f t="shared" si="0"/>
        <v>2000</v>
      </c>
    </row>
    <row r="58" spans="1:9" ht="11.25">
      <c r="A58" s="18">
        <v>48</v>
      </c>
      <c r="B58" s="21" t="s">
        <v>972</v>
      </c>
      <c r="C58" s="22" t="s">
        <v>973</v>
      </c>
      <c r="D58" s="23" t="s">
        <v>880</v>
      </c>
      <c r="E58" s="24">
        <v>700</v>
      </c>
      <c r="F58" s="24">
        <v>500</v>
      </c>
      <c r="G58" s="18">
        <v>1</v>
      </c>
      <c r="H58" s="25" t="s">
        <v>376</v>
      </c>
      <c r="I58" s="44">
        <f t="shared" si="0"/>
        <v>500</v>
      </c>
    </row>
    <row r="59" spans="1:9" ht="11.25">
      <c r="A59" s="18">
        <v>49</v>
      </c>
      <c r="B59" s="21" t="s">
        <v>974</v>
      </c>
      <c r="C59" s="22" t="s">
        <v>975</v>
      </c>
      <c r="D59" s="23" t="s">
        <v>306</v>
      </c>
      <c r="E59" s="24">
        <v>2400</v>
      </c>
      <c r="F59" s="24">
        <v>2000</v>
      </c>
      <c r="G59" s="18">
        <v>1</v>
      </c>
      <c r="H59" s="25" t="s">
        <v>23</v>
      </c>
      <c r="I59" s="44">
        <f t="shared" si="0"/>
        <v>2000</v>
      </c>
    </row>
    <row r="60" spans="1:9" ht="11.25">
      <c r="A60" s="18">
        <v>50</v>
      </c>
      <c r="B60" s="21" t="s">
        <v>976</v>
      </c>
      <c r="C60" s="22" t="s">
        <v>977</v>
      </c>
      <c r="D60" s="23" t="s">
        <v>306</v>
      </c>
      <c r="E60" s="24">
        <v>4400</v>
      </c>
      <c r="F60" s="24">
        <v>3600</v>
      </c>
      <c r="G60" s="18">
        <v>1</v>
      </c>
      <c r="H60" s="25" t="s">
        <v>312</v>
      </c>
      <c r="I60" s="44">
        <f t="shared" si="0"/>
        <v>3600</v>
      </c>
    </row>
    <row r="61" spans="1:9" ht="11.25">
      <c r="A61" s="18">
        <v>51</v>
      </c>
      <c r="B61" s="21" t="s">
        <v>978</v>
      </c>
      <c r="C61" s="22" t="s">
        <v>979</v>
      </c>
      <c r="D61" s="23" t="s">
        <v>880</v>
      </c>
      <c r="E61" s="18">
        <v>700</v>
      </c>
      <c r="F61" s="18">
        <v>500</v>
      </c>
      <c r="G61" s="18">
        <v>1</v>
      </c>
      <c r="H61" s="25" t="s">
        <v>23</v>
      </c>
      <c r="I61" s="44">
        <f t="shared" si="0"/>
        <v>500</v>
      </c>
    </row>
    <row r="62" spans="1:9" ht="11.25">
      <c r="A62" s="18">
        <v>52</v>
      </c>
      <c r="B62" s="21" t="s">
        <v>980</v>
      </c>
      <c r="C62" s="22" t="s">
        <v>981</v>
      </c>
      <c r="D62" s="23" t="s">
        <v>306</v>
      </c>
      <c r="E62" s="24">
        <v>1900</v>
      </c>
      <c r="F62" s="24">
        <v>1500</v>
      </c>
      <c r="G62" s="18">
        <v>1</v>
      </c>
      <c r="H62" s="25" t="s">
        <v>303</v>
      </c>
      <c r="I62" s="44">
        <f t="shared" si="0"/>
        <v>1500</v>
      </c>
    </row>
    <row r="63" spans="1:9" ht="11.25">
      <c r="A63" s="18">
        <v>53</v>
      </c>
      <c r="B63" s="21" t="s">
        <v>982</v>
      </c>
      <c r="C63" s="22" t="s">
        <v>983</v>
      </c>
      <c r="D63" s="23" t="s">
        <v>302</v>
      </c>
      <c r="E63" s="24">
        <v>2500</v>
      </c>
      <c r="F63" s="24">
        <v>2100</v>
      </c>
      <c r="G63" s="18">
        <v>1</v>
      </c>
      <c r="H63" s="25" t="s">
        <v>376</v>
      </c>
      <c r="I63" s="44">
        <f t="shared" si="0"/>
        <v>2100</v>
      </c>
    </row>
    <row r="64" spans="1:9" ht="11.25">
      <c r="A64" s="18">
        <v>54</v>
      </c>
      <c r="B64" s="21" t="s">
        <v>984</v>
      </c>
      <c r="C64" s="22" t="s">
        <v>985</v>
      </c>
      <c r="D64" s="23" t="s">
        <v>306</v>
      </c>
      <c r="E64" s="18">
        <v>2400</v>
      </c>
      <c r="F64" s="18">
        <v>2000</v>
      </c>
      <c r="G64" s="18">
        <v>1</v>
      </c>
      <c r="H64" s="25" t="s">
        <v>303</v>
      </c>
      <c r="I64" s="44">
        <f t="shared" si="0"/>
        <v>2000</v>
      </c>
    </row>
    <row r="65" spans="1:9" ht="11.25">
      <c r="A65" s="18">
        <v>55</v>
      </c>
      <c r="B65" s="21" t="s">
        <v>986</v>
      </c>
      <c r="C65" s="22" t="s">
        <v>987</v>
      </c>
      <c r="D65" s="23" t="s">
        <v>302</v>
      </c>
      <c r="E65" s="24">
        <v>2900</v>
      </c>
      <c r="F65" s="24">
        <v>2400</v>
      </c>
      <c r="G65" s="18">
        <v>1</v>
      </c>
      <c r="H65" s="25" t="s">
        <v>485</v>
      </c>
      <c r="I65" s="44">
        <f t="shared" si="0"/>
        <v>2400</v>
      </c>
    </row>
    <row r="66" spans="1:9" ht="11.25">
      <c r="A66" s="18">
        <v>56</v>
      </c>
      <c r="B66" s="21"/>
      <c r="C66" s="22"/>
      <c r="D66" s="23"/>
      <c r="E66" s="24"/>
      <c r="F66" s="24"/>
      <c r="G66" s="18"/>
      <c r="H66" s="32"/>
      <c r="I66" s="44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48" customWidth="1"/>
    <col min="2" max="2" width="30.8515625" style="48" customWidth="1"/>
    <col min="3" max="3" width="21.28125" style="48" customWidth="1"/>
    <col min="4" max="4" width="7.421875" style="48" customWidth="1"/>
    <col min="5" max="5" width="11.140625" style="48" customWidth="1"/>
    <col min="6" max="6" width="11.7109375" style="48" customWidth="1"/>
    <col min="7" max="7" width="7.28125" style="48" customWidth="1"/>
    <col min="8" max="8" width="6.57421875" style="48" customWidth="1"/>
    <col min="9" max="16384" width="9.00390625" style="48" customWidth="1"/>
  </cols>
  <sheetData>
    <row r="1" spans="1:8" ht="11.25">
      <c r="A1" s="33"/>
      <c r="B1" s="2" t="s">
        <v>294</v>
      </c>
      <c r="C1" s="3" t="s">
        <v>989</v>
      </c>
      <c r="D1" s="4"/>
      <c r="E1" s="33"/>
      <c r="F1" s="3" t="s">
        <v>990</v>
      </c>
      <c r="G1" s="33"/>
      <c r="H1" s="33"/>
    </row>
    <row r="2" spans="1:8" ht="11.25">
      <c r="A2" s="33"/>
      <c r="B2" s="4"/>
      <c r="C2" s="33"/>
      <c r="D2" s="4"/>
      <c r="E2" s="33"/>
      <c r="F2" s="33"/>
      <c r="G2" s="33"/>
      <c r="H2" s="33"/>
    </row>
    <row r="3" spans="1:8" ht="11.25">
      <c r="A3" s="33"/>
      <c r="B3" s="4"/>
      <c r="C3" s="33"/>
      <c r="D3" s="4"/>
      <c r="E3" s="33"/>
      <c r="F3" s="33"/>
      <c r="G3" s="33"/>
      <c r="H3" s="33"/>
    </row>
    <row r="4" spans="1:8" ht="11.25">
      <c r="A4" s="33"/>
      <c r="B4" s="4"/>
      <c r="C4" s="33"/>
      <c r="D4" s="4"/>
      <c r="E4" s="33"/>
      <c r="F4" s="33"/>
      <c r="G4" s="33"/>
      <c r="H4" s="33"/>
    </row>
    <row r="5" spans="1:8" ht="11.25">
      <c r="A5" s="33"/>
      <c r="B5" s="34"/>
      <c r="C5" s="35"/>
      <c r="D5" s="34"/>
      <c r="E5" s="36"/>
      <c r="F5" s="33"/>
      <c r="G5" s="33"/>
      <c r="H5" s="33"/>
    </row>
    <row r="6" spans="1:8" ht="11.25">
      <c r="A6" s="33"/>
      <c r="B6" s="8" t="s">
        <v>88</v>
      </c>
      <c r="C6" s="9" t="s">
        <v>992</v>
      </c>
      <c r="D6" s="10"/>
      <c r="E6" s="11" t="s">
        <v>90</v>
      </c>
      <c r="F6" s="12">
        <f>SUM(G11:G310)</f>
        <v>68</v>
      </c>
      <c r="G6" s="13" t="s">
        <v>91</v>
      </c>
      <c r="H6" s="33"/>
    </row>
    <row r="7" spans="1:8" ht="11.25">
      <c r="A7" s="33"/>
      <c r="B7" s="8" t="s">
        <v>92</v>
      </c>
      <c r="C7" s="9">
        <v>12</v>
      </c>
      <c r="D7" s="10"/>
      <c r="E7" s="14" t="s">
        <v>93</v>
      </c>
      <c r="F7" s="15">
        <f>SUM(F11:F44)</f>
        <v>128300</v>
      </c>
      <c r="G7" s="16" t="s">
        <v>94</v>
      </c>
      <c r="H7" s="33"/>
    </row>
    <row r="8" spans="1:8" ht="11.25">
      <c r="A8" s="33"/>
      <c r="B8" s="8" t="s">
        <v>95</v>
      </c>
      <c r="C8" s="9">
        <v>924297</v>
      </c>
      <c r="D8" s="10"/>
      <c r="E8" s="14"/>
      <c r="F8" s="15"/>
      <c r="G8" s="16"/>
      <c r="H8" s="33"/>
    </row>
    <row r="9" spans="1:8" ht="11.25">
      <c r="A9" s="33"/>
      <c r="B9" s="17"/>
      <c r="C9" s="36"/>
      <c r="D9" s="17"/>
      <c r="E9" s="36"/>
      <c r="F9" s="33"/>
      <c r="G9" s="33"/>
      <c r="H9" s="33"/>
    </row>
    <row r="10" spans="1:8" ht="11.25">
      <c r="A10" s="18"/>
      <c r="B10" s="19" t="s">
        <v>96</v>
      </c>
      <c r="C10" s="20" t="s">
        <v>991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8" ht="11.25">
      <c r="A11" s="18">
        <v>1</v>
      </c>
      <c r="B11" s="21" t="s">
        <v>993</v>
      </c>
      <c r="C11" s="22" t="s">
        <v>994</v>
      </c>
      <c r="D11" s="23" t="s">
        <v>323</v>
      </c>
      <c r="E11" s="24">
        <v>4000</v>
      </c>
      <c r="F11" s="24">
        <v>3300</v>
      </c>
      <c r="G11" s="18">
        <v>7</v>
      </c>
      <c r="H11" s="25" t="s">
        <v>995</v>
      </c>
    </row>
    <row r="12" spans="1:8" ht="11.25">
      <c r="A12" s="18">
        <v>2</v>
      </c>
      <c r="B12" s="21" t="s">
        <v>996</v>
      </c>
      <c r="C12" s="22" t="s">
        <v>997</v>
      </c>
      <c r="D12" s="23" t="s">
        <v>998</v>
      </c>
      <c r="E12" s="24">
        <v>6600</v>
      </c>
      <c r="F12" s="24">
        <v>5500</v>
      </c>
      <c r="G12" s="18">
        <v>7</v>
      </c>
      <c r="H12" s="25" t="s">
        <v>999</v>
      </c>
    </row>
    <row r="13" spans="1:8" ht="11.25">
      <c r="A13" s="18">
        <v>3</v>
      </c>
      <c r="B13" s="21" t="s">
        <v>1000</v>
      </c>
      <c r="C13" s="22" t="s">
        <v>1001</v>
      </c>
      <c r="D13" s="23" t="s">
        <v>323</v>
      </c>
      <c r="E13" s="24">
        <v>3000</v>
      </c>
      <c r="F13" s="24">
        <v>2500</v>
      </c>
      <c r="G13" s="18">
        <v>7</v>
      </c>
      <c r="H13" s="25" t="s">
        <v>413</v>
      </c>
    </row>
    <row r="14" spans="1:8" ht="11.25">
      <c r="A14" s="18">
        <v>4</v>
      </c>
      <c r="B14" s="21" t="s">
        <v>1002</v>
      </c>
      <c r="C14" s="22" t="s">
        <v>1003</v>
      </c>
      <c r="D14" s="23" t="s">
        <v>306</v>
      </c>
      <c r="E14" s="24">
        <v>4700</v>
      </c>
      <c r="F14" s="24">
        <v>3900</v>
      </c>
      <c r="G14" s="18">
        <v>7</v>
      </c>
      <c r="H14" s="25" t="s">
        <v>26</v>
      </c>
    </row>
    <row r="15" spans="1:8" ht="11.25">
      <c r="A15" s="18">
        <v>5</v>
      </c>
      <c r="B15" s="21" t="s">
        <v>1004</v>
      </c>
      <c r="C15" s="22" t="s">
        <v>1005</v>
      </c>
      <c r="D15" s="23" t="s">
        <v>302</v>
      </c>
      <c r="E15" s="24">
        <v>1900</v>
      </c>
      <c r="F15" s="24">
        <v>1500</v>
      </c>
      <c r="G15" s="18">
        <v>3</v>
      </c>
      <c r="H15" s="25" t="s">
        <v>485</v>
      </c>
    </row>
    <row r="16" spans="1:8" ht="11.25">
      <c r="A16" s="18">
        <v>6</v>
      </c>
      <c r="B16" s="21" t="s">
        <v>1006</v>
      </c>
      <c r="C16" s="22" t="s">
        <v>1007</v>
      </c>
      <c r="D16" s="23" t="s">
        <v>302</v>
      </c>
      <c r="E16" s="24">
        <v>1900</v>
      </c>
      <c r="F16" s="24">
        <v>1500</v>
      </c>
      <c r="G16" s="18">
        <v>3</v>
      </c>
      <c r="H16" s="25" t="s">
        <v>485</v>
      </c>
    </row>
    <row r="17" spans="1:8" ht="11.25">
      <c r="A17" s="18">
        <v>7</v>
      </c>
      <c r="B17" s="21" t="s">
        <v>1008</v>
      </c>
      <c r="C17" s="22" t="s">
        <v>1009</v>
      </c>
      <c r="D17" s="23" t="s">
        <v>302</v>
      </c>
      <c r="E17" s="24">
        <v>1900</v>
      </c>
      <c r="F17" s="24">
        <v>1500</v>
      </c>
      <c r="G17" s="18">
        <v>3</v>
      </c>
      <c r="H17" s="25" t="s">
        <v>485</v>
      </c>
    </row>
    <row r="18" spans="1:8" ht="11.25">
      <c r="A18" s="18">
        <v>8</v>
      </c>
      <c r="B18" s="21" t="s">
        <v>1010</v>
      </c>
      <c r="C18" s="22" t="s">
        <v>1011</v>
      </c>
      <c r="D18" s="23" t="s">
        <v>302</v>
      </c>
      <c r="E18" s="24">
        <v>1900</v>
      </c>
      <c r="F18" s="24">
        <v>1500</v>
      </c>
      <c r="G18" s="18">
        <v>3</v>
      </c>
      <c r="H18" s="25" t="s">
        <v>485</v>
      </c>
    </row>
    <row r="19" spans="1:8" ht="11.25">
      <c r="A19" s="18">
        <v>9</v>
      </c>
      <c r="B19" s="21" t="s">
        <v>1012</v>
      </c>
      <c r="C19" s="22" t="s">
        <v>1013</v>
      </c>
      <c r="D19" s="23" t="s">
        <v>302</v>
      </c>
      <c r="E19" s="24">
        <v>1900</v>
      </c>
      <c r="F19" s="24">
        <v>1500</v>
      </c>
      <c r="G19" s="18">
        <v>3</v>
      </c>
      <c r="H19" s="25" t="s">
        <v>485</v>
      </c>
    </row>
    <row r="20" spans="1:8" ht="11.25">
      <c r="A20" s="18">
        <v>10</v>
      </c>
      <c r="B20" s="21" t="s">
        <v>1014</v>
      </c>
      <c r="C20" s="22" t="s">
        <v>1015</v>
      </c>
      <c r="D20" s="23" t="s">
        <v>302</v>
      </c>
      <c r="E20" s="24">
        <v>1900</v>
      </c>
      <c r="F20" s="24">
        <v>1500</v>
      </c>
      <c r="G20" s="18">
        <v>1</v>
      </c>
      <c r="H20" s="25" t="s">
        <v>485</v>
      </c>
    </row>
    <row r="21" spans="1:8" ht="11.25">
      <c r="A21" s="18">
        <v>11</v>
      </c>
      <c r="B21" s="21" t="s">
        <v>1016</v>
      </c>
      <c r="C21" s="22" t="s">
        <v>1017</v>
      </c>
      <c r="D21" s="23" t="s">
        <v>302</v>
      </c>
      <c r="E21" s="24">
        <v>1900</v>
      </c>
      <c r="F21" s="24">
        <v>1500</v>
      </c>
      <c r="G21" s="18">
        <v>1</v>
      </c>
      <c r="H21" s="25" t="s">
        <v>23</v>
      </c>
    </row>
    <row r="22" spans="1:8" ht="11.25">
      <c r="A22" s="18">
        <v>12</v>
      </c>
      <c r="B22" s="21" t="s">
        <v>1018</v>
      </c>
      <c r="C22" s="22" t="s">
        <v>1019</v>
      </c>
      <c r="D22" s="23" t="s">
        <v>25</v>
      </c>
      <c r="E22" s="24">
        <v>5000</v>
      </c>
      <c r="F22" s="24">
        <v>4200</v>
      </c>
      <c r="G22" s="18">
        <v>1</v>
      </c>
      <c r="H22" s="25" t="s">
        <v>485</v>
      </c>
    </row>
    <row r="23" spans="1:8" ht="11.25">
      <c r="A23" s="18">
        <v>13</v>
      </c>
      <c r="B23" s="21" t="s">
        <v>1020</v>
      </c>
      <c r="C23" s="22" t="s">
        <v>1021</v>
      </c>
      <c r="D23" s="23" t="s">
        <v>306</v>
      </c>
      <c r="E23" s="24">
        <v>11000</v>
      </c>
      <c r="F23" s="24">
        <v>9200</v>
      </c>
      <c r="G23" s="18">
        <v>1</v>
      </c>
      <c r="H23" s="25" t="s">
        <v>485</v>
      </c>
    </row>
    <row r="24" spans="1:8" ht="11.25">
      <c r="A24" s="18">
        <v>14</v>
      </c>
      <c r="B24" s="21" t="s">
        <v>1022</v>
      </c>
      <c r="C24" s="22" t="s">
        <v>1023</v>
      </c>
      <c r="D24" s="23" t="s">
        <v>25</v>
      </c>
      <c r="E24" s="24">
        <v>1200</v>
      </c>
      <c r="F24" s="24">
        <v>1000</v>
      </c>
      <c r="G24" s="18">
        <v>1</v>
      </c>
      <c r="H24" s="25" t="s">
        <v>24</v>
      </c>
    </row>
    <row r="25" spans="1:8" ht="11.25">
      <c r="A25" s="18">
        <v>15</v>
      </c>
      <c r="B25" s="21" t="s">
        <v>1024</v>
      </c>
      <c r="C25" s="22" t="s">
        <v>1025</v>
      </c>
      <c r="D25" s="23" t="s">
        <v>25</v>
      </c>
      <c r="E25" s="24">
        <v>6500</v>
      </c>
      <c r="F25" s="24">
        <v>5400</v>
      </c>
      <c r="G25" s="18">
        <v>1</v>
      </c>
      <c r="H25" s="25" t="s">
        <v>485</v>
      </c>
    </row>
    <row r="26" spans="1:8" ht="11.25">
      <c r="A26" s="18">
        <v>16</v>
      </c>
      <c r="B26" s="21" t="s">
        <v>1026</v>
      </c>
      <c r="C26" s="22" t="s">
        <v>1027</v>
      </c>
      <c r="D26" s="23" t="s">
        <v>25</v>
      </c>
      <c r="E26" s="24">
        <v>4500</v>
      </c>
      <c r="F26" s="24">
        <v>3700</v>
      </c>
      <c r="G26" s="18">
        <v>1</v>
      </c>
      <c r="H26" s="25" t="s">
        <v>485</v>
      </c>
    </row>
    <row r="27" spans="1:8" ht="11.25">
      <c r="A27" s="18">
        <v>17</v>
      </c>
      <c r="B27" s="21" t="s">
        <v>1028</v>
      </c>
      <c r="C27" s="22" t="s">
        <v>1029</v>
      </c>
      <c r="D27" s="23" t="s">
        <v>306</v>
      </c>
      <c r="E27" s="24">
        <v>12000</v>
      </c>
      <c r="F27" s="24">
        <v>10000</v>
      </c>
      <c r="G27" s="18">
        <v>1</v>
      </c>
      <c r="H27" s="25" t="s">
        <v>485</v>
      </c>
    </row>
    <row r="28" spans="1:8" ht="11.25">
      <c r="A28" s="18">
        <v>18</v>
      </c>
      <c r="B28" s="21" t="s">
        <v>1030</v>
      </c>
      <c r="C28" s="22" t="s">
        <v>1031</v>
      </c>
      <c r="D28" s="23" t="s">
        <v>306</v>
      </c>
      <c r="E28" s="18">
        <v>10000</v>
      </c>
      <c r="F28" s="18">
        <v>8400</v>
      </c>
      <c r="G28" s="18">
        <v>1</v>
      </c>
      <c r="H28" s="25" t="s">
        <v>485</v>
      </c>
    </row>
    <row r="29" spans="1:8" ht="11.25">
      <c r="A29" s="18">
        <v>19</v>
      </c>
      <c r="B29" s="21" t="s">
        <v>1032</v>
      </c>
      <c r="C29" s="22" t="s">
        <v>1033</v>
      </c>
      <c r="D29" s="23" t="s">
        <v>25</v>
      </c>
      <c r="E29" s="24">
        <v>13000</v>
      </c>
      <c r="F29" s="24">
        <v>10900</v>
      </c>
      <c r="G29" s="18">
        <v>1</v>
      </c>
      <c r="H29" s="25" t="s">
        <v>485</v>
      </c>
    </row>
    <row r="30" spans="1:8" ht="11.25">
      <c r="A30" s="18">
        <v>20</v>
      </c>
      <c r="B30" s="21" t="s">
        <v>1034</v>
      </c>
      <c r="C30" s="22" t="s">
        <v>1035</v>
      </c>
      <c r="D30" s="23" t="s">
        <v>323</v>
      </c>
      <c r="E30" s="24">
        <v>6000</v>
      </c>
      <c r="F30" s="24">
        <v>5000</v>
      </c>
      <c r="G30" s="18">
        <v>1</v>
      </c>
      <c r="H30" s="25" t="s">
        <v>485</v>
      </c>
    </row>
    <row r="31" spans="1:8" ht="11.25">
      <c r="A31" s="18">
        <v>21</v>
      </c>
      <c r="B31" s="21" t="s">
        <v>1036</v>
      </c>
      <c r="C31" s="22" t="s">
        <v>1037</v>
      </c>
      <c r="D31" s="23" t="s">
        <v>306</v>
      </c>
      <c r="E31" s="24">
        <v>8500</v>
      </c>
      <c r="F31" s="24">
        <v>7100</v>
      </c>
      <c r="G31" s="18">
        <v>1</v>
      </c>
      <c r="H31" s="25" t="s">
        <v>27</v>
      </c>
    </row>
    <row r="32" spans="1:8" ht="11.25">
      <c r="A32" s="18">
        <v>22</v>
      </c>
      <c r="B32" s="21" t="s">
        <v>1038</v>
      </c>
      <c r="C32" s="22" t="s">
        <v>1039</v>
      </c>
      <c r="D32" s="23" t="s">
        <v>306</v>
      </c>
      <c r="E32" s="24">
        <v>2700</v>
      </c>
      <c r="F32" s="24">
        <v>2200</v>
      </c>
      <c r="G32" s="18">
        <v>1</v>
      </c>
      <c r="H32" s="25" t="s">
        <v>485</v>
      </c>
    </row>
    <row r="33" spans="1:8" ht="11.25">
      <c r="A33" s="18">
        <v>23</v>
      </c>
      <c r="B33" s="21" t="s">
        <v>1040</v>
      </c>
      <c r="C33" s="22" t="s">
        <v>1041</v>
      </c>
      <c r="D33" s="23" t="s">
        <v>306</v>
      </c>
      <c r="E33" s="24">
        <v>2400</v>
      </c>
      <c r="F33" s="24">
        <v>2000</v>
      </c>
      <c r="G33" s="18">
        <v>1</v>
      </c>
      <c r="H33" s="25" t="s">
        <v>485</v>
      </c>
    </row>
    <row r="34" spans="1:8" ht="11.25">
      <c r="A34" s="18">
        <v>24</v>
      </c>
      <c r="B34" s="21" t="s">
        <v>1042</v>
      </c>
      <c r="C34" s="22" t="s">
        <v>1043</v>
      </c>
      <c r="D34" s="23" t="s">
        <v>302</v>
      </c>
      <c r="E34" s="24">
        <v>2400</v>
      </c>
      <c r="F34" s="24">
        <v>2000</v>
      </c>
      <c r="G34" s="18">
        <v>1</v>
      </c>
      <c r="H34" s="25" t="s">
        <v>485</v>
      </c>
    </row>
    <row r="35" spans="1:8" ht="11.25">
      <c r="A35" s="18">
        <v>25</v>
      </c>
      <c r="B35" s="21" t="s">
        <v>1044</v>
      </c>
      <c r="C35" s="22" t="s">
        <v>1045</v>
      </c>
      <c r="D35" s="23" t="s">
        <v>25</v>
      </c>
      <c r="E35" s="24">
        <v>2800</v>
      </c>
      <c r="F35" s="24">
        <v>2300</v>
      </c>
      <c r="G35" s="18">
        <v>1</v>
      </c>
      <c r="H35" s="25" t="s">
        <v>376</v>
      </c>
    </row>
    <row r="36" spans="1:8" ht="11.25">
      <c r="A36" s="18">
        <v>26</v>
      </c>
      <c r="B36" s="21" t="s">
        <v>1046</v>
      </c>
      <c r="C36" s="22" t="s">
        <v>1047</v>
      </c>
      <c r="D36" s="23" t="s">
        <v>25</v>
      </c>
      <c r="E36" s="24">
        <v>12000</v>
      </c>
      <c r="F36" s="24">
        <v>10000</v>
      </c>
      <c r="G36" s="18">
        <v>1</v>
      </c>
      <c r="H36" s="25" t="s">
        <v>303</v>
      </c>
    </row>
    <row r="37" spans="1:8" ht="11.25">
      <c r="A37" s="18">
        <v>27</v>
      </c>
      <c r="B37" s="21" t="s">
        <v>1048</v>
      </c>
      <c r="C37" s="22" t="s">
        <v>1049</v>
      </c>
      <c r="D37" s="23" t="s">
        <v>306</v>
      </c>
      <c r="E37" s="24">
        <v>8400</v>
      </c>
      <c r="F37" s="24">
        <v>7000</v>
      </c>
      <c r="G37" s="18">
        <v>1</v>
      </c>
      <c r="H37" s="25" t="s">
        <v>303</v>
      </c>
    </row>
    <row r="38" spans="1:8" ht="11.25">
      <c r="A38" s="18">
        <v>28</v>
      </c>
      <c r="B38" s="21" t="s">
        <v>1050</v>
      </c>
      <c r="C38" s="22" t="s">
        <v>1051</v>
      </c>
      <c r="D38" s="23" t="s">
        <v>306</v>
      </c>
      <c r="E38" s="18">
        <v>1500</v>
      </c>
      <c r="F38" s="18">
        <v>1200</v>
      </c>
      <c r="G38" s="18">
        <v>1</v>
      </c>
      <c r="H38" s="25" t="s">
        <v>23</v>
      </c>
    </row>
    <row r="39" spans="1:8" ht="11.25">
      <c r="A39" s="18">
        <v>29</v>
      </c>
      <c r="B39" s="21" t="s">
        <v>1052</v>
      </c>
      <c r="C39" s="22" t="s">
        <v>1053</v>
      </c>
      <c r="D39" s="23" t="s">
        <v>25</v>
      </c>
      <c r="E39" s="24">
        <v>1700</v>
      </c>
      <c r="F39" s="24">
        <v>1400</v>
      </c>
      <c r="G39" s="18">
        <v>1</v>
      </c>
      <c r="H39" s="25" t="s">
        <v>23</v>
      </c>
    </row>
    <row r="40" spans="1:8" ht="11.25">
      <c r="A40" s="18">
        <v>30</v>
      </c>
      <c r="B40" s="21" t="s">
        <v>1054</v>
      </c>
      <c r="C40" s="22" t="s">
        <v>1055</v>
      </c>
      <c r="D40" s="23" t="s">
        <v>306</v>
      </c>
      <c r="E40" s="24">
        <v>5700</v>
      </c>
      <c r="F40" s="24">
        <v>4700</v>
      </c>
      <c r="G40" s="18">
        <v>1</v>
      </c>
      <c r="H40" s="25" t="s">
        <v>23</v>
      </c>
    </row>
    <row r="41" spans="1:8" ht="11.25">
      <c r="A41" s="18">
        <v>31</v>
      </c>
      <c r="B41" s="21" t="s">
        <v>1056</v>
      </c>
      <c r="C41" s="22" t="s">
        <v>1057</v>
      </c>
      <c r="D41" s="23" t="s">
        <v>25</v>
      </c>
      <c r="E41" s="24">
        <v>2500</v>
      </c>
      <c r="F41" s="24">
        <v>2100</v>
      </c>
      <c r="G41" s="18">
        <v>1</v>
      </c>
      <c r="H41" s="25" t="s">
        <v>373</v>
      </c>
    </row>
    <row r="42" spans="1:8" ht="11.25">
      <c r="A42" s="18">
        <v>32</v>
      </c>
      <c r="B42" s="21" t="s">
        <v>1058</v>
      </c>
      <c r="C42" s="22" t="s">
        <v>1059</v>
      </c>
      <c r="D42" s="23" t="s">
        <v>20</v>
      </c>
      <c r="E42" s="24">
        <v>2000</v>
      </c>
      <c r="F42" s="24">
        <v>1600</v>
      </c>
      <c r="G42" s="18">
        <v>1</v>
      </c>
      <c r="H42" s="25" t="s">
        <v>413</v>
      </c>
    </row>
    <row r="43" spans="1:8" ht="11.25">
      <c r="A43" s="18">
        <v>33</v>
      </c>
      <c r="B43" s="21" t="s">
        <v>1060</v>
      </c>
      <c r="C43" s="22" t="s">
        <v>1061</v>
      </c>
      <c r="D43" s="23" t="s">
        <v>880</v>
      </c>
      <c r="E43" s="24">
        <v>724</v>
      </c>
      <c r="F43" s="24">
        <v>600</v>
      </c>
      <c r="G43" s="18">
        <v>1</v>
      </c>
      <c r="H43" s="25" t="s">
        <v>999</v>
      </c>
    </row>
    <row r="44" spans="1:8" ht="11.25">
      <c r="A44" s="18">
        <v>34</v>
      </c>
      <c r="B44" s="21" t="s">
        <v>1062</v>
      </c>
      <c r="C44" s="22" t="s">
        <v>1063</v>
      </c>
      <c r="D44" s="23" t="s">
        <v>880</v>
      </c>
      <c r="E44" s="24">
        <v>724</v>
      </c>
      <c r="F44" s="24">
        <v>600</v>
      </c>
      <c r="G44" s="18">
        <v>1</v>
      </c>
      <c r="H44" s="25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00390625" style="33" bestFit="1" customWidth="1"/>
    <col min="2" max="2" width="34.421875" style="33" customWidth="1"/>
    <col min="3" max="3" width="20.00390625" style="33" customWidth="1"/>
    <col min="4" max="4" width="7.8515625" style="33" customWidth="1"/>
    <col min="5" max="5" width="10.00390625" style="33" customWidth="1"/>
    <col min="6" max="6" width="11.421875" style="33" customWidth="1"/>
    <col min="7" max="8" width="6.28125" style="33" bestFit="1" customWidth="1"/>
    <col min="9" max="16384" width="9.00390625" style="33" customWidth="1"/>
  </cols>
  <sheetData>
    <row r="1" spans="2:6" ht="11.25">
      <c r="B1" s="2" t="s">
        <v>294</v>
      </c>
      <c r="C1" s="3" t="s">
        <v>334</v>
      </c>
      <c r="D1" s="4"/>
      <c r="F1" s="3" t="s">
        <v>335</v>
      </c>
    </row>
    <row r="3" spans="2:7" ht="11.25">
      <c r="B3" s="8" t="s">
        <v>88</v>
      </c>
      <c r="C3" s="9" t="s">
        <v>1064</v>
      </c>
      <c r="D3" s="10"/>
      <c r="E3" s="11" t="s">
        <v>90</v>
      </c>
      <c r="F3" s="12">
        <f>SUM(G8:G307)</f>
        <v>118</v>
      </c>
      <c r="G3" s="13" t="s">
        <v>91</v>
      </c>
    </row>
    <row r="4" spans="2:7" ht="11.25">
      <c r="B4" s="8" t="s">
        <v>92</v>
      </c>
      <c r="C4" s="9">
        <v>13</v>
      </c>
      <c r="D4" s="10"/>
      <c r="E4" s="14" t="s">
        <v>93</v>
      </c>
      <c r="F4" s="15">
        <f>SUM(F8:F101)</f>
        <v>271940</v>
      </c>
      <c r="G4" s="16" t="s">
        <v>94</v>
      </c>
    </row>
    <row r="5" spans="2:7" ht="11.25">
      <c r="B5" s="8" t="s">
        <v>95</v>
      </c>
      <c r="C5" s="9">
        <v>472</v>
      </c>
      <c r="D5" s="10"/>
      <c r="E5" s="14"/>
      <c r="F5" s="15"/>
      <c r="G5" s="16"/>
    </row>
    <row r="6" spans="2:5" ht="11.25">
      <c r="B6" s="17"/>
      <c r="C6" s="36"/>
      <c r="D6" s="17"/>
      <c r="E6" s="36"/>
    </row>
    <row r="7" spans="1:8" ht="11.25">
      <c r="A7" s="18"/>
      <c r="B7" s="19" t="s">
        <v>96</v>
      </c>
      <c r="C7" s="20" t="s">
        <v>97</v>
      </c>
      <c r="D7" s="19" t="s">
        <v>98</v>
      </c>
      <c r="E7" s="20" t="s">
        <v>99</v>
      </c>
      <c r="F7" s="20" t="s">
        <v>100</v>
      </c>
      <c r="G7" s="20" t="s">
        <v>101</v>
      </c>
      <c r="H7" s="20" t="s">
        <v>102</v>
      </c>
    </row>
    <row r="8" spans="1:8" ht="11.25">
      <c r="A8" s="18">
        <v>1</v>
      </c>
      <c r="B8" s="56" t="s">
        <v>1065</v>
      </c>
      <c r="C8" s="96" t="s">
        <v>1066</v>
      </c>
      <c r="D8" s="97" t="s">
        <v>302</v>
      </c>
      <c r="E8" s="98">
        <v>3000</v>
      </c>
      <c r="F8" s="98">
        <v>2500</v>
      </c>
      <c r="G8" s="99">
        <v>1</v>
      </c>
      <c r="H8" s="100" t="s">
        <v>303</v>
      </c>
    </row>
    <row r="9" spans="1:8" ht="11.25">
      <c r="A9" s="18">
        <v>2</v>
      </c>
      <c r="B9" s="56" t="s">
        <v>1067</v>
      </c>
      <c r="C9" s="96" t="s">
        <v>1068</v>
      </c>
      <c r="D9" s="97" t="s">
        <v>302</v>
      </c>
      <c r="E9" s="98">
        <v>3000</v>
      </c>
      <c r="F9" s="98">
        <v>2500</v>
      </c>
      <c r="G9" s="99">
        <v>1</v>
      </c>
      <c r="H9" s="100" t="s">
        <v>303</v>
      </c>
    </row>
    <row r="10" spans="1:8" ht="11.25">
      <c r="A10" s="18">
        <v>3</v>
      </c>
      <c r="B10" s="56" t="s">
        <v>1069</v>
      </c>
      <c r="C10" s="96" t="s">
        <v>1070</v>
      </c>
      <c r="D10" s="97" t="s">
        <v>302</v>
      </c>
      <c r="E10" s="98">
        <v>3000</v>
      </c>
      <c r="F10" s="98">
        <v>2500</v>
      </c>
      <c r="G10" s="99">
        <v>1</v>
      </c>
      <c r="H10" s="100" t="s">
        <v>303</v>
      </c>
    </row>
    <row r="11" spans="1:8" ht="11.25">
      <c r="A11" s="18">
        <v>4</v>
      </c>
      <c r="B11" s="56" t="s">
        <v>1071</v>
      </c>
      <c r="C11" s="96" t="s">
        <v>1072</v>
      </c>
      <c r="D11" s="97" t="s">
        <v>302</v>
      </c>
      <c r="E11" s="98">
        <v>3000</v>
      </c>
      <c r="F11" s="98">
        <v>2500</v>
      </c>
      <c r="G11" s="99">
        <v>1</v>
      </c>
      <c r="H11" s="100" t="s">
        <v>303</v>
      </c>
    </row>
    <row r="12" spans="1:8" ht="11.25">
      <c r="A12" s="18">
        <v>5</v>
      </c>
      <c r="B12" s="56" t="s">
        <v>1073</v>
      </c>
      <c r="C12" s="96" t="s">
        <v>1074</v>
      </c>
      <c r="D12" s="97" t="s">
        <v>302</v>
      </c>
      <c r="E12" s="98">
        <v>3000</v>
      </c>
      <c r="F12" s="98">
        <v>2500</v>
      </c>
      <c r="G12" s="99">
        <v>1</v>
      </c>
      <c r="H12" s="100" t="s">
        <v>303</v>
      </c>
    </row>
    <row r="13" spans="1:8" ht="11.25">
      <c r="A13" s="18">
        <v>6</v>
      </c>
      <c r="B13" s="56" t="s">
        <v>1075</v>
      </c>
      <c r="C13" s="96" t="s">
        <v>1076</v>
      </c>
      <c r="D13" s="97" t="s">
        <v>1077</v>
      </c>
      <c r="E13" s="98">
        <v>3000</v>
      </c>
      <c r="F13" s="98">
        <v>2500</v>
      </c>
      <c r="G13" s="99">
        <v>1</v>
      </c>
      <c r="H13" s="100" t="s">
        <v>303</v>
      </c>
    </row>
    <row r="14" spans="1:8" ht="11.25">
      <c r="A14" s="18">
        <v>7</v>
      </c>
      <c r="B14" s="56" t="s">
        <v>1078</v>
      </c>
      <c r="C14" s="96" t="s">
        <v>1079</v>
      </c>
      <c r="D14" s="97" t="s">
        <v>1077</v>
      </c>
      <c r="E14" s="98">
        <v>3000</v>
      </c>
      <c r="F14" s="98">
        <v>2500</v>
      </c>
      <c r="G14" s="99">
        <v>1</v>
      </c>
      <c r="H14" s="100" t="s">
        <v>303</v>
      </c>
    </row>
    <row r="15" spans="1:8" ht="11.25">
      <c r="A15" s="18">
        <v>8</v>
      </c>
      <c r="B15" s="56" t="s">
        <v>1080</v>
      </c>
      <c r="C15" s="96" t="s">
        <v>1081</v>
      </c>
      <c r="D15" s="97" t="s">
        <v>306</v>
      </c>
      <c r="E15" s="98">
        <v>26000</v>
      </c>
      <c r="F15" s="98">
        <v>21800</v>
      </c>
      <c r="G15" s="99">
        <v>1</v>
      </c>
      <c r="H15" s="100" t="s">
        <v>1082</v>
      </c>
    </row>
    <row r="16" spans="1:8" ht="11.25">
      <c r="A16" s="18">
        <v>9</v>
      </c>
      <c r="B16" s="56" t="s">
        <v>1083</v>
      </c>
      <c r="C16" s="96" t="s">
        <v>1084</v>
      </c>
      <c r="D16" s="97" t="s">
        <v>1085</v>
      </c>
      <c r="E16" s="99">
        <v>1500</v>
      </c>
      <c r="F16" s="99">
        <v>1200</v>
      </c>
      <c r="G16" s="99">
        <v>1</v>
      </c>
      <c r="H16" s="100" t="s">
        <v>328</v>
      </c>
    </row>
    <row r="17" spans="1:8" ht="11.25">
      <c r="A17" s="18">
        <v>10</v>
      </c>
      <c r="B17" s="56" t="s">
        <v>1086</v>
      </c>
      <c r="C17" s="96" t="s">
        <v>1087</v>
      </c>
      <c r="D17" s="97" t="s">
        <v>1085</v>
      </c>
      <c r="E17" s="99">
        <v>971</v>
      </c>
      <c r="F17" s="99">
        <v>800</v>
      </c>
      <c r="G17" s="99">
        <v>1</v>
      </c>
      <c r="H17" s="100" t="s">
        <v>1247</v>
      </c>
    </row>
    <row r="18" spans="1:8" ht="11.25">
      <c r="A18" s="18">
        <v>11</v>
      </c>
      <c r="B18" s="56" t="s">
        <v>1088</v>
      </c>
      <c r="C18" s="96" t="s">
        <v>1089</v>
      </c>
      <c r="D18" s="97" t="s">
        <v>302</v>
      </c>
      <c r="E18" s="99">
        <v>1400</v>
      </c>
      <c r="F18" s="99">
        <v>1100</v>
      </c>
      <c r="G18" s="99">
        <v>1</v>
      </c>
      <c r="H18" s="100" t="s">
        <v>328</v>
      </c>
    </row>
    <row r="19" spans="1:8" ht="11.25">
      <c r="A19" s="18">
        <v>12</v>
      </c>
      <c r="B19" s="56" t="s">
        <v>1090</v>
      </c>
      <c r="C19" s="96" t="s">
        <v>1091</v>
      </c>
      <c r="D19" s="97" t="s">
        <v>302</v>
      </c>
      <c r="E19" s="99">
        <v>1500</v>
      </c>
      <c r="F19" s="99">
        <v>1200</v>
      </c>
      <c r="G19" s="99">
        <v>1</v>
      </c>
      <c r="H19" s="100" t="s">
        <v>309</v>
      </c>
    </row>
    <row r="20" spans="1:8" ht="11.25">
      <c r="A20" s="18">
        <v>13</v>
      </c>
      <c r="B20" s="56" t="s">
        <v>1092</v>
      </c>
      <c r="C20" s="96" t="s">
        <v>1093</v>
      </c>
      <c r="D20" s="97" t="s">
        <v>302</v>
      </c>
      <c r="E20" s="99">
        <v>1800</v>
      </c>
      <c r="F20" s="99">
        <v>1500</v>
      </c>
      <c r="G20" s="99">
        <v>1</v>
      </c>
      <c r="H20" s="100" t="s">
        <v>328</v>
      </c>
    </row>
    <row r="21" spans="1:8" ht="11.25">
      <c r="A21" s="18">
        <v>14</v>
      </c>
      <c r="B21" s="56" t="s">
        <v>1094</v>
      </c>
      <c r="C21" s="96" t="s">
        <v>1095</v>
      </c>
      <c r="D21" s="97" t="s">
        <v>306</v>
      </c>
      <c r="E21" s="98">
        <v>1800</v>
      </c>
      <c r="F21" s="98">
        <v>1500</v>
      </c>
      <c r="G21" s="99">
        <v>1</v>
      </c>
      <c r="H21" s="100" t="s">
        <v>21</v>
      </c>
    </row>
    <row r="22" spans="1:8" ht="11.25">
      <c r="A22" s="18">
        <v>15</v>
      </c>
      <c r="B22" s="56" t="s">
        <v>1096</v>
      </c>
      <c r="C22" s="96" t="s">
        <v>1097</v>
      </c>
      <c r="D22" s="97" t="s">
        <v>302</v>
      </c>
      <c r="E22" s="98">
        <v>1800</v>
      </c>
      <c r="F22" s="98">
        <v>1500</v>
      </c>
      <c r="G22" s="99">
        <v>1</v>
      </c>
      <c r="H22" s="100" t="s">
        <v>396</v>
      </c>
    </row>
    <row r="23" spans="1:8" ht="11.25">
      <c r="A23" s="18">
        <v>16</v>
      </c>
      <c r="B23" s="56" t="s">
        <v>1098</v>
      </c>
      <c r="C23" s="96" t="s">
        <v>1099</v>
      </c>
      <c r="D23" s="97" t="s">
        <v>306</v>
      </c>
      <c r="E23" s="99">
        <v>2000</v>
      </c>
      <c r="F23" s="99">
        <v>1600</v>
      </c>
      <c r="G23" s="99">
        <v>1</v>
      </c>
      <c r="H23" s="100" t="s">
        <v>309</v>
      </c>
    </row>
    <row r="24" spans="1:8" ht="11.25">
      <c r="A24" s="18">
        <v>17</v>
      </c>
      <c r="B24" s="56" t="s">
        <v>1100</v>
      </c>
      <c r="C24" s="96" t="s">
        <v>1101</v>
      </c>
      <c r="D24" s="97" t="s">
        <v>306</v>
      </c>
      <c r="E24" s="99">
        <v>2800</v>
      </c>
      <c r="F24" s="99">
        <v>2300</v>
      </c>
      <c r="G24" s="99">
        <v>1</v>
      </c>
      <c r="H24" s="100" t="s">
        <v>328</v>
      </c>
    </row>
    <row r="25" spans="1:8" ht="11.25">
      <c r="A25" s="18">
        <v>18</v>
      </c>
      <c r="B25" s="56" t="s">
        <v>1102</v>
      </c>
      <c r="C25" s="96" t="s">
        <v>1103</v>
      </c>
      <c r="D25" s="97" t="s">
        <v>306</v>
      </c>
      <c r="E25" s="99">
        <v>3600</v>
      </c>
      <c r="F25" s="99">
        <v>3000</v>
      </c>
      <c r="G25" s="99">
        <v>1</v>
      </c>
      <c r="H25" s="100" t="s">
        <v>328</v>
      </c>
    </row>
    <row r="26" spans="1:8" ht="11.25">
      <c r="A26" s="18">
        <v>19</v>
      </c>
      <c r="B26" s="56" t="s">
        <v>1104</v>
      </c>
      <c r="C26" s="96" t="s">
        <v>1105</v>
      </c>
      <c r="D26" s="97" t="s">
        <v>306</v>
      </c>
      <c r="E26" s="99">
        <v>3800</v>
      </c>
      <c r="F26" s="99">
        <v>3100</v>
      </c>
      <c r="G26" s="99">
        <v>1</v>
      </c>
      <c r="H26" s="100" t="s">
        <v>328</v>
      </c>
    </row>
    <row r="27" spans="1:8" ht="11.25">
      <c r="A27" s="18">
        <v>20</v>
      </c>
      <c r="B27" s="56" t="s">
        <v>1106</v>
      </c>
      <c r="C27" s="96" t="s">
        <v>1107</v>
      </c>
      <c r="D27" s="97" t="s">
        <v>306</v>
      </c>
      <c r="E27" s="99">
        <v>1400</v>
      </c>
      <c r="F27" s="99">
        <v>1100</v>
      </c>
      <c r="G27" s="99">
        <v>1</v>
      </c>
      <c r="H27" s="100" t="s">
        <v>328</v>
      </c>
    </row>
    <row r="28" spans="1:8" ht="11.25">
      <c r="A28" s="18">
        <v>21</v>
      </c>
      <c r="B28" s="56" t="s">
        <v>1108</v>
      </c>
      <c r="C28" s="96" t="s">
        <v>1109</v>
      </c>
      <c r="D28" s="97" t="s">
        <v>306</v>
      </c>
      <c r="E28" s="99">
        <v>4500</v>
      </c>
      <c r="F28" s="99">
        <v>3700</v>
      </c>
      <c r="G28" s="99">
        <v>1</v>
      </c>
      <c r="H28" s="100" t="s">
        <v>328</v>
      </c>
    </row>
    <row r="29" spans="1:8" ht="11.25">
      <c r="A29" s="18">
        <v>22</v>
      </c>
      <c r="B29" s="56" t="s">
        <v>1248</v>
      </c>
      <c r="C29" s="96" t="s">
        <v>1249</v>
      </c>
      <c r="D29" s="97" t="s">
        <v>306</v>
      </c>
      <c r="E29" s="98">
        <v>5800</v>
      </c>
      <c r="F29" s="98">
        <v>4800</v>
      </c>
      <c r="G29" s="99">
        <v>1</v>
      </c>
      <c r="H29" s="100" t="s">
        <v>1247</v>
      </c>
    </row>
    <row r="30" spans="1:8" ht="11.25">
      <c r="A30" s="18">
        <v>23</v>
      </c>
      <c r="B30" s="56" t="s">
        <v>1250</v>
      </c>
      <c r="C30" s="96" t="s">
        <v>1251</v>
      </c>
      <c r="D30" s="97" t="s">
        <v>1252</v>
      </c>
      <c r="E30" s="98">
        <v>2600</v>
      </c>
      <c r="F30" s="98">
        <v>2100</v>
      </c>
      <c r="G30" s="99">
        <v>1</v>
      </c>
      <c r="H30" s="100" t="s">
        <v>1247</v>
      </c>
    </row>
    <row r="31" spans="1:8" ht="11.25">
      <c r="A31" s="18">
        <v>24</v>
      </c>
      <c r="B31" s="56" t="s">
        <v>1110</v>
      </c>
      <c r="C31" s="96" t="s">
        <v>1111</v>
      </c>
      <c r="D31" s="97" t="s">
        <v>25</v>
      </c>
      <c r="E31" s="99">
        <v>3000</v>
      </c>
      <c r="F31" s="99">
        <v>2500</v>
      </c>
      <c r="G31" s="99">
        <v>1</v>
      </c>
      <c r="H31" s="100" t="s">
        <v>328</v>
      </c>
    </row>
    <row r="32" spans="1:8" ht="11.25">
      <c r="A32" s="18">
        <v>25</v>
      </c>
      <c r="B32" s="56" t="s">
        <v>1112</v>
      </c>
      <c r="C32" s="96" t="s">
        <v>1113</v>
      </c>
      <c r="D32" s="97" t="s">
        <v>25</v>
      </c>
      <c r="E32" s="98">
        <v>3800</v>
      </c>
      <c r="F32" s="98">
        <v>3100</v>
      </c>
      <c r="G32" s="99">
        <v>1</v>
      </c>
      <c r="H32" s="100" t="s">
        <v>328</v>
      </c>
    </row>
    <row r="33" spans="1:8" ht="11.25">
      <c r="A33" s="18">
        <v>26</v>
      </c>
      <c r="B33" s="56" t="s">
        <v>1114</v>
      </c>
      <c r="C33" s="96" t="s">
        <v>1115</v>
      </c>
      <c r="D33" s="97" t="s">
        <v>306</v>
      </c>
      <c r="E33" s="99">
        <v>2800</v>
      </c>
      <c r="F33" s="99">
        <v>2300</v>
      </c>
      <c r="G33" s="99">
        <v>1</v>
      </c>
      <c r="H33" s="100" t="s">
        <v>24</v>
      </c>
    </row>
    <row r="34" spans="1:8" ht="11.25">
      <c r="A34" s="18">
        <v>27</v>
      </c>
      <c r="B34" s="56" t="s">
        <v>1116</v>
      </c>
      <c r="C34" s="96" t="s">
        <v>1117</v>
      </c>
      <c r="D34" s="97" t="s">
        <v>306</v>
      </c>
      <c r="E34" s="99">
        <v>4000</v>
      </c>
      <c r="F34" s="99">
        <v>3300</v>
      </c>
      <c r="G34" s="99">
        <v>1</v>
      </c>
      <c r="H34" s="100" t="s">
        <v>27</v>
      </c>
    </row>
    <row r="35" spans="1:8" ht="11.25">
      <c r="A35" s="18">
        <v>28</v>
      </c>
      <c r="B35" s="56" t="s">
        <v>1118</v>
      </c>
      <c r="C35" s="96" t="s">
        <v>1119</v>
      </c>
      <c r="D35" s="97" t="s">
        <v>306</v>
      </c>
      <c r="E35" s="99">
        <v>5500</v>
      </c>
      <c r="F35" s="99">
        <v>4600</v>
      </c>
      <c r="G35" s="99">
        <v>1</v>
      </c>
      <c r="H35" s="100" t="s">
        <v>328</v>
      </c>
    </row>
    <row r="36" spans="1:8" ht="11.25">
      <c r="A36" s="18">
        <v>29</v>
      </c>
      <c r="B36" s="56" t="s">
        <v>1120</v>
      </c>
      <c r="C36" s="96" t="s">
        <v>1121</v>
      </c>
      <c r="D36" s="97" t="s">
        <v>306</v>
      </c>
      <c r="E36" s="99">
        <v>2400</v>
      </c>
      <c r="F36" s="99">
        <v>2000</v>
      </c>
      <c r="G36" s="99">
        <v>1</v>
      </c>
      <c r="H36" s="100" t="s">
        <v>328</v>
      </c>
    </row>
    <row r="37" spans="1:8" ht="11.25">
      <c r="A37" s="18">
        <v>30</v>
      </c>
      <c r="B37" s="56" t="s">
        <v>1122</v>
      </c>
      <c r="C37" s="96" t="s">
        <v>1123</v>
      </c>
      <c r="D37" s="97" t="s">
        <v>306</v>
      </c>
      <c r="E37" s="98">
        <v>3000</v>
      </c>
      <c r="F37" s="98">
        <v>2500</v>
      </c>
      <c r="G37" s="99">
        <v>1</v>
      </c>
      <c r="H37" s="100" t="s">
        <v>328</v>
      </c>
    </row>
    <row r="38" spans="1:8" ht="11.25">
      <c r="A38" s="18">
        <v>31</v>
      </c>
      <c r="B38" s="56" t="s">
        <v>1124</v>
      </c>
      <c r="C38" s="96" t="s">
        <v>1125</v>
      </c>
      <c r="D38" s="97" t="s">
        <v>306</v>
      </c>
      <c r="E38" s="98">
        <v>2400</v>
      </c>
      <c r="F38" s="98">
        <v>2000</v>
      </c>
      <c r="G38" s="99">
        <v>1</v>
      </c>
      <c r="H38" s="100" t="s">
        <v>373</v>
      </c>
    </row>
    <row r="39" spans="1:8" ht="11.25">
      <c r="A39" s="18">
        <v>32</v>
      </c>
      <c r="B39" s="56" t="s">
        <v>1253</v>
      </c>
      <c r="C39" s="96" t="s">
        <v>1254</v>
      </c>
      <c r="D39" s="97" t="s">
        <v>1255</v>
      </c>
      <c r="E39" s="99">
        <v>1800</v>
      </c>
      <c r="F39" s="99">
        <v>1500</v>
      </c>
      <c r="G39" s="99">
        <v>1</v>
      </c>
      <c r="H39" s="100" t="s">
        <v>1256</v>
      </c>
    </row>
    <row r="40" spans="1:8" ht="11.25">
      <c r="A40" s="18">
        <v>33</v>
      </c>
      <c r="B40" s="56" t="s">
        <v>1257</v>
      </c>
      <c r="C40" s="96" t="s">
        <v>1258</v>
      </c>
      <c r="D40" s="97" t="s">
        <v>1259</v>
      </c>
      <c r="E40" s="98">
        <v>1800</v>
      </c>
      <c r="F40" s="98">
        <v>1500</v>
      </c>
      <c r="G40" s="99">
        <v>1</v>
      </c>
      <c r="H40" s="100" t="s">
        <v>1256</v>
      </c>
    </row>
    <row r="41" spans="1:8" ht="11.25">
      <c r="A41" s="18">
        <v>34</v>
      </c>
      <c r="B41" s="56" t="s">
        <v>1126</v>
      </c>
      <c r="C41" s="96" t="s">
        <v>1127</v>
      </c>
      <c r="D41" s="97" t="s">
        <v>25</v>
      </c>
      <c r="E41" s="98">
        <v>1800</v>
      </c>
      <c r="F41" s="98">
        <v>1500</v>
      </c>
      <c r="G41" s="99">
        <v>1</v>
      </c>
      <c r="H41" s="100" t="s">
        <v>328</v>
      </c>
    </row>
    <row r="42" spans="1:8" ht="11.25">
      <c r="A42" s="18">
        <v>35</v>
      </c>
      <c r="B42" s="56" t="s">
        <v>1128</v>
      </c>
      <c r="C42" s="96" t="s">
        <v>1129</v>
      </c>
      <c r="D42" s="97" t="s">
        <v>306</v>
      </c>
      <c r="E42" s="98">
        <v>3500</v>
      </c>
      <c r="F42" s="98">
        <v>2900</v>
      </c>
      <c r="G42" s="99">
        <v>1</v>
      </c>
      <c r="H42" s="100" t="s">
        <v>413</v>
      </c>
    </row>
    <row r="43" spans="1:8" ht="11.25">
      <c r="A43" s="18">
        <v>36</v>
      </c>
      <c r="B43" s="56" t="s">
        <v>1130</v>
      </c>
      <c r="C43" s="96" t="s">
        <v>1131</v>
      </c>
      <c r="D43" s="97" t="s">
        <v>306</v>
      </c>
      <c r="E43" s="98">
        <v>4500</v>
      </c>
      <c r="F43" s="98">
        <v>3700</v>
      </c>
      <c r="G43" s="99">
        <v>1</v>
      </c>
      <c r="H43" s="100" t="s">
        <v>21</v>
      </c>
    </row>
    <row r="44" spans="1:8" ht="11.25">
      <c r="A44" s="18">
        <v>37</v>
      </c>
      <c r="B44" s="56" t="s">
        <v>1132</v>
      </c>
      <c r="C44" s="96" t="s">
        <v>1133</v>
      </c>
      <c r="D44" s="97" t="s">
        <v>306</v>
      </c>
      <c r="E44" s="98">
        <v>6000</v>
      </c>
      <c r="F44" s="98">
        <v>5000</v>
      </c>
      <c r="G44" s="99">
        <v>1</v>
      </c>
      <c r="H44" s="100" t="s">
        <v>328</v>
      </c>
    </row>
    <row r="45" spans="1:8" ht="11.25">
      <c r="A45" s="18">
        <v>38</v>
      </c>
      <c r="B45" s="56" t="s">
        <v>1134</v>
      </c>
      <c r="C45" s="96" t="s">
        <v>1135</v>
      </c>
      <c r="D45" s="97" t="s">
        <v>306</v>
      </c>
      <c r="E45" s="98">
        <v>2300</v>
      </c>
      <c r="F45" s="98">
        <v>1900</v>
      </c>
      <c r="G45" s="99">
        <v>1</v>
      </c>
      <c r="H45" s="100" t="s">
        <v>328</v>
      </c>
    </row>
    <row r="46" spans="1:8" ht="11.25">
      <c r="A46" s="18">
        <v>39</v>
      </c>
      <c r="B46" s="56" t="s">
        <v>1136</v>
      </c>
      <c r="C46" s="96" t="s">
        <v>1137</v>
      </c>
      <c r="D46" s="97" t="s">
        <v>306</v>
      </c>
      <c r="E46" s="98">
        <v>3500</v>
      </c>
      <c r="F46" s="98">
        <v>2900</v>
      </c>
      <c r="G46" s="99">
        <v>1</v>
      </c>
      <c r="H46" s="100" t="s">
        <v>328</v>
      </c>
    </row>
    <row r="47" spans="1:8" ht="11.25">
      <c r="A47" s="18">
        <v>40</v>
      </c>
      <c r="B47" s="56" t="s">
        <v>1138</v>
      </c>
      <c r="C47" s="96" t="s">
        <v>1139</v>
      </c>
      <c r="D47" s="97" t="s">
        <v>306</v>
      </c>
      <c r="E47" s="98">
        <v>5500</v>
      </c>
      <c r="F47" s="98">
        <v>4600</v>
      </c>
      <c r="G47" s="99">
        <v>1</v>
      </c>
      <c r="H47" s="100" t="s">
        <v>328</v>
      </c>
    </row>
    <row r="48" spans="1:8" ht="11.25">
      <c r="A48" s="18">
        <v>41</v>
      </c>
      <c r="B48" s="56" t="s">
        <v>1140</v>
      </c>
      <c r="C48" s="96" t="s">
        <v>1141</v>
      </c>
      <c r="D48" s="97" t="s">
        <v>306</v>
      </c>
      <c r="E48" s="98">
        <v>8000</v>
      </c>
      <c r="F48" s="98">
        <v>6700</v>
      </c>
      <c r="G48" s="99">
        <v>1</v>
      </c>
      <c r="H48" s="100" t="s">
        <v>1247</v>
      </c>
    </row>
    <row r="49" spans="1:8" ht="11.25">
      <c r="A49" s="18">
        <v>42</v>
      </c>
      <c r="B49" s="56" t="s">
        <v>1142</v>
      </c>
      <c r="C49" s="96" t="s">
        <v>1143</v>
      </c>
      <c r="D49" s="97" t="s">
        <v>306</v>
      </c>
      <c r="E49" s="98">
        <v>5000</v>
      </c>
      <c r="F49" s="98">
        <v>4200</v>
      </c>
      <c r="G49" s="99">
        <v>1</v>
      </c>
      <c r="H49" s="100" t="s">
        <v>328</v>
      </c>
    </row>
    <row r="50" spans="1:8" ht="11.25">
      <c r="A50" s="18">
        <v>43</v>
      </c>
      <c r="B50" s="56" t="s">
        <v>1144</v>
      </c>
      <c r="C50" s="96" t="s">
        <v>1145</v>
      </c>
      <c r="D50" s="97" t="s">
        <v>306</v>
      </c>
      <c r="E50" s="98">
        <v>4200</v>
      </c>
      <c r="F50" s="98">
        <v>3500</v>
      </c>
      <c r="G50" s="99">
        <v>1</v>
      </c>
      <c r="H50" s="100" t="s">
        <v>1247</v>
      </c>
    </row>
    <row r="51" spans="1:8" ht="11.25">
      <c r="A51" s="18">
        <v>44</v>
      </c>
      <c r="B51" s="56" t="s">
        <v>1146</v>
      </c>
      <c r="C51" s="96" t="s">
        <v>1147</v>
      </c>
      <c r="D51" s="97" t="s">
        <v>306</v>
      </c>
      <c r="E51" s="98">
        <v>2400</v>
      </c>
      <c r="F51" s="98">
        <v>2000</v>
      </c>
      <c r="G51" s="99">
        <v>1</v>
      </c>
      <c r="H51" s="100" t="s">
        <v>328</v>
      </c>
    </row>
    <row r="52" spans="1:8" ht="11.25">
      <c r="A52" s="18">
        <v>45</v>
      </c>
      <c r="B52" s="56" t="s">
        <v>1148</v>
      </c>
      <c r="C52" s="96" t="s">
        <v>1149</v>
      </c>
      <c r="D52" s="97" t="s">
        <v>306</v>
      </c>
      <c r="E52" s="98">
        <v>1200</v>
      </c>
      <c r="F52" s="98">
        <v>1000</v>
      </c>
      <c r="G52" s="99">
        <v>1</v>
      </c>
      <c r="H52" s="100" t="s">
        <v>328</v>
      </c>
    </row>
    <row r="53" spans="1:8" ht="11.25">
      <c r="A53" s="18">
        <v>46</v>
      </c>
      <c r="B53" s="56" t="s">
        <v>1150</v>
      </c>
      <c r="C53" s="96" t="s">
        <v>1151</v>
      </c>
      <c r="D53" s="97" t="s">
        <v>306</v>
      </c>
      <c r="E53" s="98">
        <v>2600</v>
      </c>
      <c r="F53" s="98">
        <v>2100</v>
      </c>
      <c r="G53" s="99">
        <v>1</v>
      </c>
      <c r="H53" s="101" t="s">
        <v>328</v>
      </c>
    </row>
    <row r="54" spans="1:8" ht="11.25">
      <c r="A54" s="26">
        <v>47</v>
      </c>
      <c r="B54" s="102" t="s">
        <v>1152</v>
      </c>
      <c r="C54" s="103" t="s">
        <v>1153</v>
      </c>
      <c r="D54" s="104" t="s">
        <v>306</v>
      </c>
      <c r="E54" s="105">
        <v>2400</v>
      </c>
      <c r="F54" s="105">
        <v>2000</v>
      </c>
      <c r="G54" s="106">
        <v>1</v>
      </c>
      <c r="H54" s="101" t="s">
        <v>328</v>
      </c>
    </row>
    <row r="55" spans="1:8" ht="11.25">
      <c r="A55" s="26">
        <v>48</v>
      </c>
      <c r="B55" s="102" t="s">
        <v>1154</v>
      </c>
      <c r="C55" s="103" t="s">
        <v>1155</v>
      </c>
      <c r="D55" s="104" t="s">
        <v>306</v>
      </c>
      <c r="E55" s="106">
        <v>3200</v>
      </c>
      <c r="F55" s="106">
        <v>2600</v>
      </c>
      <c r="G55" s="106">
        <v>1</v>
      </c>
      <c r="H55" s="101" t="s">
        <v>328</v>
      </c>
    </row>
    <row r="56" spans="1:8" ht="11.25">
      <c r="A56" s="26">
        <v>49</v>
      </c>
      <c r="B56" s="102" t="s">
        <v>1156</v>
      </c>
      <c r="C56" s="103" t="s">
        <v>1157</v>
      </c>
      <c r="D56" s="104" t="s">
        <v>306</v>
      </c>
      <c r="E56" s="105">
        <v>2600</v>
      </c>
      <c r="F56" s="105">
        <v>2100</v>
      </c>
      <c r="G56" s="106">
        <v>1</v>
      </c>
      <c r="H56" s="101" t="s">
        <v>328</v>
      </c>
    </row>
    <row r="57" spans="1:8" ht="11.25">
      <c r="A57" s="26">
        <v>50</v>
      </c>
      <c r="B57" s="102" t="s">
        <v>1158</v>
      </c>
      <c r="C57" s="103" t="s">
        <v>1159</v>
      </c>
      <c r="D57" s="104" t="s">
        <v>306</v>
      </c>
      <c r="E57" s="105">
        <v>4500</v>
      </c>
      <c r="F57" s="105">
        <v>3700</v>
      </c>
      <c r="G57" s="106">
        <v>7</v>
      </c>
      <c r="H57" s="101" t="s">
        <v>328</v>
      </c>
    </row>
    <row r="58" spans="1:8" ht="11.25">
      <c r="A58" s="26">
        <v>51</v>
      </c>
      <c r="B58" s="102" t="s">
        <v>1160</v>
      </c>
      <c r="C58" s="103" t="s">
        <v>1161</v>
      </c>
      <c r="D58" s="104" t="s">
        <v>306</v>
      </c>
      <c r="E58" s="106">
        <v>4500</v>
      </c>
      <c r="F58" s="106">
        <v>3700</v>
      </c>
      <c r="G58" s="106">
        <v>1</v>
      </c>
      <c r="H58" s="101" t="s">
        <v>328</v>
      </c>
    </row>
    <row r="59" spans="1:8" ht="11.25">
      <c r="A59" s="26">
        <v>52</v>
      </c>
      <c r="B59" s="102" t="s">
        <v>1162</v>
      </c>
      <c r="C59" s="103" t="s">
        <v>1163</v>
      </c>
      <c r="D59" s="104" t="s">
        <v>306</v>
      </c>
      <c r="E59" s="106">
        <v>4500</v>
      </c>
      <c r="F59" s="106">
        <v>3700</v>
      </c>
      <c r="G59" s="106">
        <v>1</v>
      </c>
      <c r="H59" s="101" t="s">
        <v>328</v>
      </c>
    </row>
    <row r="60" spans="1:8" ht="11.25">
      <c r="A60" s="26">
        <v>53</v>
      </c>
      <c r="B60" s="102" t="s">
        <v>1164</v>
      </c>
      <c r="C60" s="103" t="s">
        <v>1165</v>
      </c>
      <c r="D60" s="104" t="s">
        <v>306</v>
      </c>
      <c r="E60" s="105">
        <v>4500</v>
      </c>
      <c r="F60" s="105">
        <v>3700</v>
      </c>
      <c r="G60" s="106">
        <v>1</v>
      </c>
      <c r="H60" s="101" t="s">
        <v>328</v>
      </c>
    </row>
    <row r="61" spans="1:8" ht="11.25">
      <c r="A61" s="26">
        <v>54</v>
      </c>
      <c r="B61" s="102" t="s">
        <v>1166</v>
      </c>
      <c r="C61" s="103" t="s">
        <v>1167</v>
      </c>
      <c r="D61" s="104" t="s">
        <v>306</v>
      </c>
      <c r="E61" s="105">
        <v>4500</v>
      </c>
      <c r="F61" s="105">
        <v>3700</v>
      </c>
      <c r="G61" s="106">
        <v>1</v>
      </c>
      <c r="H61" s="101" t="s">
        <v>328</v>
      </c>
    </row>
    <row r="62" spans="1:8" ht="11.25">
      <c r="A62" s="26">
        <v>55</v>
      </c>
      <c r="B62" s="102" t="s">
        <v>1168</v>
      </c>
      <c r="C62" s="103" t="s">
        <v>1169</v>
      </c>
      <c r="D62" s="104" t="s">
        <v>306</v>
      </c>
      <c r="E62" s="105">
        <v>4500</v>
      </c>
      <c r="F62" s="105">
        <v>3700</v>
      </c>
      <c r="G62" s="106">
        <v>1</v>
      </c>
      <c r="H62" s="101" t="s">
        <v>328</v>
      </c>
    </row>
    <row r="63" spans="1:8" ht="11.25">
      <c r="A63" s="26">
        <v>56</v>
      </c>
      <c r="B63" s="102" t="s">
        <v>1170</v>
      </c>
      <c r="C63" s="103" t="s">
        <v>1171</v>
      </c>
      <c r="D63" s="104" t="s">
        <v>306</v>
      </c>
      <c r="E63" s="105">
        <v>4500</v>
      </c>
      <c r="F63" s="105">
        <v>3700</v>
      </c>
      <c r="G63" s="106">
        <v>1</v>
      </c>
      <c r="H63" s="101" t="s">
        <v>328</v>
      </c>
    </row>
    <row r="64" spans="1:8" ht="11.25">
      <c r="A64" s="26">
        <v>57</v>
      </c>
      <c r="B64" s="102" t="s">
        <v>1172</v>
      </c>
      <c r="C64" s="103" t="s">
        <v>1173</v>
      </c>
      <c r="D64" s="104" t="s">
        <v>306</v>
      </c>
      <c r="E64" s="105">
        <v>4500</v>
      </c>
      <c r="F64" s="105">
        <v>3700</v>
      </c>
      <c r="G64" s="106">
        <v>1</v>
      </c>
      <c r="H64" s="101" t="s">
        <v>328</v>
      </c>
    </row>
    <row r="65" spans="1:8" ht="11.25">
      <c r="A65" s="26">
        <v>58</v>
      </c>
      <c r="B65" s="102" t="s">
        <v>1174</v>
      </c>
      <c r="C65" s="103" t="s">
        <v>1175</v>
      </c>
      <c r="D65" s="104" t="s">
        <v>1176</v>
      </c>
      <c r="E65" s="106">
        <v>2300</v>
      </c>
      <c r="F65" s="106">
        <v>1900</v>
      </c>
      <c r="G65" s="106">
        <v>1</v>
      </c>
      <c r="H65" s="101" t="s">
        <v>328</v>
      </c>
    </row>
    <row r="66" spans="1:8" ht="11.25">
      <c r="A66" s="26">
        <v>59</v>
      </c>
      <c r="B66" s="102" t="s">
        <v>1177</v>
      </c>
      <c r="C66" s="103" t="s">
        <v>1178</v>
      </c>
      <c r="D66" s="104" t="s">
        <v>25</v>
      </c>
      <c r="E66" s="105">
        <v>3300</v>
      </c>
      <c r="F66" s="105">
        <v>2700</v>
      </c>
      <c r="G66" s="106">
        <v>1</v>
      </c>
      <c r="H66" s="101" t="s">
        <v>328</v>
      </c>
    </row>
    <row r="67" spans="1:8" ht="11.25">
      <c r="A67" s="26">
        <v>60</v>
      </c>
      <c r="B67" s="102" t="s">
        <v>1179</v>
      </c>
      <c r="C67" s="103" t="s">
        <v>1180</v>
      </c>
      <c r="D67" s="104" t="s">
        <v>1252</v>
      </c>
      <c r="E67" s="105">
        <v>2000</v>
      </c>
      <c r="F67" s="105">
        <v>1600</v>
      </c>
      <c r="G67" s="106">
        <v>1</v>
      </c>
      <c r="H67" s="101" t="s">
        <v>328</v>
      </c>
    </row>
    <row r="68" spans="1:8" ht="11.25">
      <c r="A68" s="26">
        <v>61</v>
      </c>
      <c r="B68" s="102" t="s">
        <v>1181</v>
      </c>
      <c r="C68" s="103" t="s">
        <v>1182</v>
      </c>
      <c r="D68" s="104" t="s">
        <v>25</v>
      </c>
      <c r="E68" s="105">
        <v>2000</v>
      </c>
      <c r="F68" s="105">
        <v>1600</v>
      </c>
      <c r="G68" s="106">
        <v>1</v>
      </c>
      <c r="H68" s="101" t="s">
        <v>328</v>
      </c>
    </row>
    <row r="69" spans="1:8" ht="11.25">
      <c r="A69" s="26">
        <v>62</v>
      </c>
      <c r="B69" s="102" t="s">
        <v>1183</v>
      </c>
      <c r="C69" s="103" t="s">
        <v>1184</v>
      </c>
      <c r="D69" s="104" t="s">
        <v>25</v>
      </c>
      <c r="E69" s="105">
        <v>2000</v>
      </c>
      <c r="F69" s="105">
        <v>1600</v>
      </c>
      <c r="G69" s="106">
        <v>1</v>
      </c>
      <c r="H69" s="101" t="s">
        <v>328</v>
      </c>
    </row>
    <row r="70" spans="1:8" ht="11.25">
      <c r="A70" s="26">
        <v>63</v>
      </c>
      <c r="B70" s="102" t="s">
        <v>1185</v>
      </c>
      <c r="C70" s="103" t="s">
        <v>1186</v>
      </c>
      <c r="D70" s="104" t="s">
        <v>25</v>
      </c>
      <c r="E70" s="105">
        <v>2000</v>
      </c>
      <c r="F70" s="105">
        <v>1600</v>
      </c>
      <c r="G70" s="106">
        <v>1</v>
      </c>
      <c r="H70" s="101" t="s">
        <v>328</v>
      </c>
    </row>
    <row r="71" spans="1:8" ht="11.25">
      <c r="A71" s="26">
        <v>64</v>
      </c>
      <c r="B71" s="102" t="s">
        <v>1187</v>
      </c>
      <c r="C71" s="103" t="s">
        <v>1188</v>
      </c>
      <c r="D71" s="104" t="s">
        <v>25</v>
      </c>
      <c r="E71" s="105">
        <v>2000</v>
      </c>
      <c r="F71" s="105">
        <v>1600</v>
      </c>
      <c r="G71" s="106">
        <v>1</v>
      </c>
      <c r="H71" s="101" t="s">
        <v>328</v>
      </c>
    </row>
    <row r="72" spans="1:8" ht="11.25">
      <c r="A72" s="26">
        <v>65</v>
      </c>
      <c r="B72" s="102" t="s">
        <v>1189</v>
      </c>
      <c r="C72" s="103" t="s">
        <v>1190</v>
      </c>
      <c r="D72" s="104" t="s">
        <v>25</v>
      </c>
      <c r="E72" s="105">
        <v>2000</v>
      </c>
      <c r="F72" s="105">
        <v>1600</v>
      </c>
      <c r="G72" s="106">
        <v>1</v>
      </c>
      <c r="H72" s="101" t="s">
        <v>328</v>
      </c>
    </row>
    <row r="73" spans="1:8" ht="11.25">
      <c r="A73" s="26">
        <v>66</v>
      </c>
      <c r="B73" s="102" t="s">
        <v>1191</v>
      </c>
      <c r="C73" s="103" t="s">
        <v>1192</v>
      </c>
      <c r="D73" s="104" t="s">
        <v>25</v>
      </c>
      <c r="E73" s="105">
        <v>2000</v>
      </c>
      <c r="F73" s="105">
        <v>1600</v>
      </c>
      <c r="G73" s="106">
        <v>1</v>
      </c>
      <c r="H73" s="101" t="s">
        <v>328</v>
      </c>
    </row>
    <row r="74" spans="1:8" ht="11.25">
      <c r="A74" s="26">
        <v>67</v>
      </c>
      <c r="B74" s="102" t="s">
        <v>1193</v>
      </c>
      <c r="C74" s="103" t="s">
        <v>1194</v>
      </c>
      <c r="D74" s="104" t="s">
        <v>25</v>
      </c>
      <c r="E74" s="105">
        <v>2000</v>
      </c>
      <c r="F74" s="105">
        <v>1600</v>
      </c>
      <c r="G74" s="106">
        <v>1</v>
      </c>
      <c r="H74" s="101" t="s">
        <v>328</v>
      </c>
    </row>
    <row r="75" spans="1:8" ht="11.25">
      <c r="A75" s="26">
        <v>68</v>
      </c>
      <c r="B75" s="102" t="s">
        <v>1195</v>
      </c>
      <c r="C75" s="103" t="s">
        <v>1196</v>
      </c>
      <c r="D75" s="104" t="s">
        <v>25</v>
      </c>
      <c r="E75" s="105">
        <v>2000</v>
      </c>
      <c r="F75" s="105">
        <v>1600</v>
      </c>
      <c r="G75" s="106">
        <v>1</v>
      </c>
      <c r="H75" s="101" t="s">
        <v>328</v>
      </c>
    </row>
    <row r="76" spans="1:8" ht="11.25">
      <c r="A76" s="26">
        <v>69</v>
      </c>
      <c r="B76" s="102" t="s">
        <v>1197</v>
      </c>
      <c r="C76" s="103" t="s">
        <v>1198</v>
      </c>
      <c r="D76" s="104" t="s">
        <v>306</v>
      </c>
      <c r="E76" s="105">
        <v>2400</v>
      </c>
      <c r="F76" s="105">
        <v>2000</v>
      </c>
      <c r="G76" s="106">
        <v>1</v>
      </c>
      <c r="H76" s="101" t="s">
        <v>331</v>
      </c>
    </row>
    <row r="77" spans="1:8" ht="11.25">
      <c r="A77" s="26">
        <v>70</v>
      </c>
      <c r="B77" s="102" t="s">
        <v>1199</v>
      </c>
      <c r="C77" s="103" t="s">
        <v>1200</v>
      </c>
      <c r="D77" s="104" t="s">
        <v>306</v>
      </c>
      <c r="E77" s="105">
        <v>6200</v>
      </c>
      <c r="F77" s="105">
        <v>5200</v>
      </c>
      <c r="G77" s="106">
        <v>1</v>
      </c>
      <c r="H77" s="101" t="s">
        <v>328</v>
      </c>
    </row>
    <row r="78" spans="1:8" ht="11.25">
      <c r="A78" s="26">
        <v>71</v>
      </c>
      <c r="B78" s="102" t="s">
        <v>1201</v>
      </c>
      <c r="C78" s="103" t="s">
        <v>1202</v>
      </c>
      <c r="D78" s="104" t="s">
        <v>306</v>
      </c>
      <c r="E78" s="106">
        <v>4900</v>
      </c>
      <c r="F78" s="106">
        <v>4100</v>
      </c>
      <c r="G78" s="106">
        <v>1</v>
      </c>
      <c r="H78" s="101" t="s">
        <v>328</v>
      </c>
    </row>
    <row r="79" spans="1:8" ht="11.25">
      <c r="A79" s="26">
        <v>72</v>
      </c>
      <c r="B79" s="102" t="s">
        <v>1203</v>
      </c>
      <c r="C79" s="103" t="s">
        <v>1204</v>
      </c>
      <c r="D79" s="104" t="s">
        <v>306</v>
      </c>
      <c r="E79" s="105">
        <v>2200</v>
      </c>
      <c r="F79" s="105">
        <v>1800</v>
      </c>
      <c r="G79" s="106">
        <v>1</v>
      </c>
      <c r="H79" s="101" t="s">
        <v>328</v>
      </c>
    </row>
    <row r="80" spans="1:8" ht="11.25">
      <c r="A80" s="26">
        <v>73</v>
      </c>
      <c r="B80" s="102" t="s">
        <v>1205</v>
      </c>
      <c r="C80" s="103" t="s">
        <v>1206</v>
      </c>
      <c r="D80" s="104" t="s">
        <v>25</v>
      </c>
      <c r="E80" s="105">
        <v>2200</v>
      </c>
      <c r="F80" s="105">
        <v>1800</v>
      </c>
      <c r="G80" s="106">
        <v>1</v>
      </c>
      <c r="H80" s="101" t="s">
        <v>328</v>
      </c>
    </row>
    <row r="81" spans="1:8" ht="11.25">
      <c r="A81" s="26">
        <v>74</v>
      </c>
      <c r="B81" s="102" t="s">
        <v>1207</v>
      </c>
      <c r="C81" s="103" t="s">
        <v>1208</v>
      </c>
      <c r="D81" s="104" t="s">
        <v>306</v>
      </c>
      <c r="E81" s="105">
        <v>6200</v>
      </c>
      <c r="F81" s="105">
        <v>5200</v>
      </c>
      <c r="G81" s="106">
        <v>1</v>
      </c>
      <c r="H81" s="101" t="s">
        <v>328</v>
      </c>
    </row>
    <row r="82" spans="1:8" ht="11.25">
      <c r="A82" s="26">
        <v>75</v>
      </c>
      <c r="B82" s="102" t="s">
        <v>1209</v>
      </c>
      <c r="C82" s="103" t="s">
        <v>1210</v>
      </c>
      <c r="D82" s="104" t="s">
        <v>306</v>
      </c>
      <c r="E82" s="106">
        <v>5400</v>
      </c>
      <c r="F82" s="106">
        <v>4500</v>
      </c>
      <c r="G82" s="106">
        <v>1</v>
      </c>
      <c r="H82" s="101" t="s">
        <v>328</v>
      </c>
    </row>
    <row r="83" spans="1:8" ht="11.25">
      <c r="A83" s="26">
        <v>76</v>
      </c>
      <c r="B83" s="102" t="s">
        <v>1211</v>
      </c>
      <c r="C83" s="103" t="s">
        <v>1212</v>
      </c>
      <c r="D83" s="104" t="s">
        <v>306</v>
      </c>
      <c r="E83" s="105">
        <v>5000</v>
      </c>
      <c r="F83" s="105">
        <v>4200</v>
      </c>
      <c r="G83" s="106">
        <v>1</v>
      </c>
      <c r="H83" s="101" t="s">
        <v>328</v>
      </c>
    </row>
    <row r="84" spans="1:8" ht="11.25">
      <c r="A84" s="26">
        <v>77</v>
      </c>
      <c r="B84" s="102" t="s">
        <v>1260</v>
      </c>
      <c r="C84" s="103" t="s">
        <v>1213</v>
      </c>
      <c r="D84" s="104" t="s">
        <v>306</v>
      </c>
      <c r="E84" s="105">
        <v>3800</v>
      </c>
      <c r="F84" s="105">
        <v>3100</v>
      </c>
      <c r="G84" s="106">
        <v>1</v>
      </c>
      <c r="H84" s="101" t="s">
        <v>328</v>
      </c>
    </row>
    <row r="85" spans="1:8" ht="11.25">
      <c r="A85" s="26">
        <v>78</v>
      </c>
      <c r="B85" s="102" t="s">
        <v>1214</v>
      </c>
      <c r="C85" s="103" t="s">
        <v>1215</v>
      </c>
      <c r="D85" s="104" t="s">
        <v>306</v>
      </c>
      <c r="E85" s="105">
        <v>2200</v>
      </c>
      <c r="F85" s="105">
        <v>1800</v>
      </c>
      <c r="G85" s="106">
        <v>1</v>
      </c>
      <c r="H85" s="101" t="s">
        <v>328</v>
      </c>
    </row>
    <row r="86" spans="1:8" ht="11.25">
      <c r="A86" s="26">
        <v>79</v>
      </c>
      <c r="B86" s="102" t="s">
        <v>1216</v>
      </c>
      <c r="C86" s="103" t="s">
        <v>1217</v>
      </c>
      <c r="D86" s="104" t="s">
        <v>306</v>
      </c>
      <c r="E86" s="106">
        <v>2000</v>
      </c>
      <c r="F86" s="106">
        <v>1600</v>
      </c>
      <c r="G86" s="106">
        <v>1</v>
      </c>
      <c r="H86" s="101" t="s">
        <v>328</v>
      </c>
    </row>
    <row r="87" spans="1:8" ht="11.25">
      <c r="A87" s="26">
        <v>80</v>
      </c>
      <c r="B87" s="102" t="s">
        <v>1218</v>
      </c>
      <c r="C87" s="103" t="s">
        <v>1219</v>
      </c>
      <c r="D87" s="104" t="s">
        <v>306</v>
      </c>
      <c r="E87" s="105">
        <v>2400</v>
      </c>
      <c r="F87" s="105">
        <v>2000</v>
      </c>
      <c r="G87" s="106">
        <v>1</v>
      </c>
      <c r="H87" s="101" t="s">
        <v>328</v>
      </c>
    </row>
    <row r="88" spans="1:8" ht="11.25">
      <c r="A88" s="26">
        <v>81</v>
      </c>
      <c r="B88" s="102" t="s">
        <v>1220</v>
      </c>
      <c r="C88" s="103" t="s">
        <v>1221</v>
      </c>
      <c r="D88" s="104" t="s">
        <v>306</v>
      </c>
      <c r="E88" s="105">
        <v>2400</v>
      </c>
      <c r="F88" s="105">
        <v>2000</v>
      </c>
      <c r="G88" s="106">
        <v>1</v>
      </c>
      <c r="H88" s="101" t="s">
        <v>328</v>
      </c>
    </row>
    <row r="89" spans="1:8" ht="11.25">
      <c r="A89" s="26">
        <v>82</v>
      </c>
      <c r="B89" s="102" t="s">
        <v>1222</v>
      </c>
      <c r="C89" s="103" t="s">
        <v>1223</v>
      </c>
      <c r="D89" s="104" t="s">
        <v>306</v>
      </c>
      <c r="E89" s="105">
        <v>1600</v>
      </c>
      <c r="F89" s="105">
        <v>1300</v>
      </c>
      <c r="G89" s="106">
        <v>1</v>
      </c>
      <c r="H89" s="101" t="s">
        <v>328</v>
      </c>
    </row>
    <row r="90" spans="1:8" ht="11.25">
      <c r="A90" s="26">
        <v>83</v>
      </c>
      <c r="B90" s="102" t="s">
        <v>1224</v>
      </c>
      <c r="C90" s="103" t="s">
        <v>1225</v>
      </c>
      <c r="D90" s="104" t="s">
        <v>306</v>
      </c>
      <c r="E90" s="105">
        <v>2400</v>
      </c>
      <c r="F90" s="105">
        <v>2000</v>
      </c>
      <c r="G90" s="106">
        <v>1</v>
      </c>
      <c r="H90" s="101" t="s">
        <v>328</v>
      </c>
    </row>
    <row r="91" spans="1:8" ht="11.25">
      <c r="A91" s="26">
        <v>84</v>
      </c>
      <c r="B91" s="102" t="s">
        <v>1226</v>
      </c>
      <c r="C91" s="103" t="s">
        <v>1227</v>
      </c>
      <c r="D91" s="104" t="s">
        <v>306</v>
      </c>
      <c r="E91" s="105">
        <v>3600</v>
      </c>
      <c r="F91" s="105">
        <v>3000</v>
      </c>
      <c r="G91" s="106">
        <v>1</v>
      </c>
      <c r="H91" s="101" t="s">
        <v>328</v>
      </c>
    </row>
    <row r="92" spans="1:8" ht="11.25">
      <c r="A92" s="26">
        <v>85</v>
      </c>
      <c r="B92" s="102" t="s">
        <v>1228</v>
      </c>
      <c r="C92" s="103" t="s">
        <v>1229</v>
      </c>
      <c r="D92" s="104" t="s">
        <v>306</v>
      </c>
      <c r="E92" s="105">
        <v>2600</v>
      </c>
      <c r="F92" s="105">
        <v>2100</v>
      </c>
      <c r="G92" s="106">
        <v>1</v>
      </c>
      <c r="H92" s="101" t="s">
        <v>328</v>
      </c>
    </row>
    <row r="93" spans="1:8" ht="11.25">
      <c r="A93" s="26">
        <v>86</v>
      </c>
      <c r="B93" s="102" t="s">
        <v>1230</v>
      </c>
      <c r="C93" s="103" t="s">
        <v>1231</v>
      </c>
      <c r="D93" s="104" t="s">
        <v>306</v>
      </c>
      <c r="E93" s="105">
        <v>3500</v>
      </c>
      <c r="F93" s="105">
        <v>2940</v>
      </c>
      <c r="G93" s="106">
        <v>1</v>
      </c>
      <c r="H93" s="101" t="s">
        <v>328</v>
      </c>
    </row>
    <row r="94" spans="1:8" ht="11.25">
      <c r="A94" s="26">
        <v>87</v>
      </c>
      <c r="B94" s="102" t="s">
        <v>1232</v>
      </c>
      <c r="C94" s="103" t="s">
        <v>1233</v>
      </c>
      <c r="D94" s="104" t="s">
        <v>306</v>
      </c>
      <c r="E94" s="105">
        <v>1500</v>
      </c>
      <c r="F94" s="105">
        <v>1200</v>
      </c>
      <c r="G94" s="106">
        <v>1</v>
      </c>
      <c r="H94" s="101" t="s">
        <v>328</v>
      </c>
    </row>
    <row r="95" spans="1:8" ht="11.25">
      <c r="A95" s="26">
        <v>88</v>
      </c>
      <c r="B95" s="102" t="s">
        <v>1234</v>
      </c>
      <c r="C95" s="103" t="s">
        <v>1235</v>
      </c>
      <c r="D95" s="104" t="s">
        <v>306</v>
      </c>
      <c r="E95" s="106">
        <v>2500</v>
      </c>
      <c r="F95" s="106">
        <v>2100</v>
      </c>
      <c r="G95" s="106">
        <v>7</v>
      </c>
      <c r="H95" s="101" t="s">
        <v>1082</v>
      </c>
    </row>
    <row r="96" spans="1:8" ht="11.25">
      <c r="A96" s="26">
        <v>89</v>
      </c>
      <c r="B96" s="102" t="s">
        <v>1236</v>
      </c>
      <c r="C96" s="103" t="s">
        <v>1237</v>
      </c>
      <c r="D96" s="104" t="s">
        <v>306</v>
      </c>
      <c r="E96" s="105">
        <v>5200</v>
      </c>
      <c r="F96" s="105">
        <v>4300</v>
      </c>
      <c r="G96" s="106">
        <v>1</v>
      </c>
      <c r="H96" s="101" t="s">
        <v>328</v>
      </c>
    </row>
    <row r="97" spans="1:8" ht="11.25">
      <c r="A97" s="26">
        <v>90</v>
      </c>
      <c r="B97" s="102" t="s">
        <v>1238</v>
      </c>
      <c r="C97" s="103" t="s">
        <v>1239</v>
      </c>
      <c r="D97" s="104" t="s">
        <v>25</v>
      </c>
      <c r="E97" s="105">
        <v>3600</v>
      </c>
      <c r="F97" s="105">
        <v>3000</v>
      </c>
      <c r="G97" s="106">
        <v>7</v>
      </c>
      <c r="H97" s="101" t="s">
        <v>328</v>
      </c>
    </row>
    <row r="98" spans="1:8" ht="11.25">
      <c r="A98" s="26">
        <v>91</v>
      </c>
      <c r="B98" s="102" t="s">
        <v>1261</v>
      </c>
      <c r="C98" s="103" t="s">
        <v>1240</v>
      </c>
      <c r="D98" s="104" t="s">
        <v>306</v>
      </c>
      <c r="E98" s="105">
        <v>3800</v>
      </c>
      <c r="F98" s="105">
        <v>3100</v>
      </c>
      <c r="G98" s="106">
        <v>7</v>
      </c>
      <c r="H98" s="101" t="s">
        <v>1247</v>
      </c>
    </row>
    <row r="99" spans="1:8" ht="11.25">
      <c r="A99" s="26">
        <v>92</v>
      </c>
      <c r="B99" s="102" t="s">
        <v>1241</v>
      </c>
      <c r="C99" s="103" t="s">
        <v>1242</v>
      </c>
      <c r="D99" s="104" t="s">
        <v>306</v>
      </c>
      <c r="E99" s="105">
        <v>4200</v>
      </c>
      <c r="F99" s="105">
        <v>3500</v>
      </c>
      <c r="G99" s="106">
        <v>1</v>
      </c>
      <c r="H99" s="101" t="s">
        <v>328</v>
      </c>
    </row>
    <row r="100" spans="1:8" ht="11.25">
      <c r="A100" s="26">
        <v>93</v>
      </c>
      <c r="B100" s="102" t="s">
        <v>1243</v>
      </c>
      <c r="C100" s="103" t="s">
        <v>1244</v>
      </c>
      <c r="D100" s="104" t="s">
        <v>306</v>
      </c>
      <c r="E100" s="105">
        <v>10000</v>
      </c>
      <c r="F100" s="105">
        <v>8400</v>
      </c>
      <c r="G100" s="106">
        <v>1</v>
      </c>
      <c r="H100" s="101" t="s">
        <v>328</v>
      </c>
    </row>
    <row r="101" spans="1:8" ht="11.25">
      <c r="A101" s="26">
        <v>94</v>
      </c>
      <c r="B101" s="102" t="s">
        <v>1245</v>
      </c>
      <c r="C101" s="103" t="s">
        <v>1246</v>
      </c>
      <c r="D101" s="104" t="s">
        <v>306</v>
      </c>
      <c r="E101" s="105">
        <v>4000</v>
      </c>
      <c r="F101" s="105">
        <v>3300</v>
      </c>
      <c r="G101" s="106">
        <v>1</v>
      </c>
      <c r="H101" s="101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421875" style="48" customWidth="1"/>
    <col min="2" max="2" width="40.7109375" style="48" customWidth="1"/>
    <col min="3" max="3" width="26.140625" style="48" customWidth="1"/>
    <col min="4" max="4" width="4.421875" style="48" customWidth="1"/>
    <col min="5" max="6" width="9.00390625" style="48" customWidth="1"/>
    <col min="7" max="7" width="4.57421875" style="48" customWidth="1"/>
    <col min="8" max="16384" width="9.00390625" style="48" customWidth="1"/>
  </cols>
  <sheetData>
    <row r="1" spans="2:6" ht="11.25">
      <c r="B1" s="2" t="s">
        <v>294</v>
      </c>
      <c r="C1" s="3" t="s">
        <v>334</v>
      </c>
      <c r="D1" s="4"/>
      <c r="E1" s="33"/>
      <c r="F1" s="3" t="s">
        <v>335</v>
      </c>
    </row>
    <row r="6" spans="2:7" ht="11.25">
      <c r="B6" s="48" t="s">
        <v>1263</v>
      </c>
      <c r="C6" s="48" t="s">
        <v>1264</v>
      </c>
      <c r="E6" s="48" t="s">
        <v>1265</v>
      </c>
      <c r="F6" s="48">
        <v>102</v>
      </c>
      <c r="G6" s="48" t="s">
        <v>1266</v>
      </c>
    </row>
    <row r="7" spans="2:7" ht="11.25">
      <c r="B7" s="48" t="s">
        <v>1267</v>
      </c>
      <c r="C7" s="126">
        <v>14</v>
      </c>
      <c r="E7" s="48" t="s">
        <v>1268</v>
      </c>
      <c r="F7" s="48">
        <v>292400</v>
      </c>
      <c r="G7" s="48" t="s">
        <v>1269</v>
      </c>
    </row>
    <row r="8" spans="2:3" ht="11.25">
      <c r="B8" s="48" t="s">
        <v>1270</v>
      </c>
      <c r="C8" s="126">
        <v>8057</v>
      </c>
    </row>
    <row r="10" spans="1:8" ht="11.25">
      <c r="A10" s="203"/>
      <c r="B10" s="203" t="s">
        <v>1271</v>
      </c>
      <c r="C10" s="203" t="s">
        <v>562</v>
      </c>
      <c r="D10" s="203" t="s">
        <v>1272</v>
      </c>
      <c r="E10" s="203" t="s">
        <v>1273</v>
      </c>
      <c r="F10" s="203" t="s">
        <v>1274</v>
      </c>
      <c r="G10" s="203" t="s">
        <v>1275</v>
      </c>
      <c r="H10" s="203" t="s">
        <v>1276</v>
      </c>
    </row>
    <row r="11" spans="1:8" ht="11.25">
      <c r="A11" s="203">
        <v>1</v>
      </c>
      <c r="B11" s="203" t="s">
        <v>1277</v>
      </c>
      <c r="C11" s="203" t="s">
        <v>1278</v>
      </c>
      <c r="D11" s="203" t="s">
        <v>306</v>
      </c>
      <c r="E11" s="203">
        <v>3600</v>
      </c>
      <c r="F11" s="203">
        <v>3000</v>
      </c>
      <c r="G11" s="203">
        <v>1</v>
      </c>
      <c r="H11" s="203" t="s">
        <v>331</v>
      </c>
    </row>
    <row r="12" spans="1:8" ht="11.25">
      <c r="A12" s="203">
        <v>2</v>
      </c>
      <c r="B12" s="203" t="s">
        <v>1279</v>
      </c>
      <c r="C12" s="203" t="s">
        <v>1280</v>
      </c>
      <c r="D12" s="203" t="s">
        <v>306</v>
      </c>
      <c r="E12" s="203">
        <v>7400</v>
      </c>
      <c r="F12" s="203">
        <v>6200</v>
      </c>
      <c r="G12" s="203">
        <v>1</v>
      </c>
      <c r="H12" s="203" t="s">
        <v>331</v>
      </c>
    </row>
    <row r="13" spans="1:8" ht="11.25">
      <c r="A13" s="203">
        <v>3</v>
      </c>
      <c r="B13" s="203" t="s">
        <v>1281</v>
      </c>
      <c r="C13" s="203" t="s">
        <v>1282</v>
      </c>
      <c r="D13" s="203" t="s">
        <v>306</v>
      </c>
      <c r="E13" s="203">
        <v>2800</v>
      </c>
      <c r="F13" s="203">
        <v>2300</v>
      </c>
      <c r="G13" s="203">
        <v>1</v>
      </c>
      <c r="H13" s="203" t="s">
        <v>331</v>
      </c>
    </row>
    <row r="14" spans="1:8" ht="11.25">
      <c r="A14" s="203">
        <v>4</v>
      </c>
      <c r="B14" s="203" t="s">
        <v>1283</v>
      </c>
      <c r="C14" s="203" t="s">
        <v>1284</v>
      </c>
      <c r="D14" s="203" t="s">
        <v>306</v>
      </c>
      <c r="E14" s="203">
        <v>2500</v>
      </c>
      <c r="F14" s="203">
        <v>2100</v>
      </c>
      <c r="G14" s="203">
        <v>1</v>
      </c>
      <c r="H14" s="203" t="s">
        <v>331</v>
      </c>
    </row>
    <row r="15" spans="1:8" ht="11.25">
      <c r="A15" s="203">
        <v>5</v>
      </c>
      <c r="B15" s="203" t="s">
        <v>1285</v>
      </c>
      <c r="C15" s="203" t="s">
        <v>1286</v>
      </c>
      <c r="D15" s="203" t="s">
        <v>306</v>
      </c>
      <c r="E15" s="203">
        <v>4400</v>
      </c>
      <c r="F15" s="203">
        <v>3600</v>
      </c>
      <c r="G15" s="203">
        <v>1</v>
      </c>
      <c r="H15" s="203" t="s">
        <v>331</v>
      </c>
    </row>
    <row r="16" spans="1:8" ht="11.25">
      <c r="A16" s="203">
        <v>6</v>
      </c>
      <c r="B16" s="203" t="s">
        <v>1287</v>
      </c>
      <c r="C16" s="203" t="s">
        <v>1288</v>
      </c>
      <c r="D16" s="203" t="s">
        <v>306</v>
      </c>
      <c r="E16" s="203">
        <v>3400</v>
      </c>
      <c r="F16" s="203">
        <v>2800</v>
      </c>
      <c r="G16" s="203">
        <v>1</v>
      </c>
      <c r="H16" s="203" t="s">
        <v>331</v>
      </c>
    </row>
    <row r="17" spans="1:8" ht="11.25">
      <c r="A17" s="203">
        <v>7</v>
      </c>
      <c r="B17" s="203" t="s">
        <v>1289</v>
      </c>
      <c r="C17" s="203" t="s">
        <v>1290</v>
      </c>
      <c r="D17" s="203" t="s">
        <v>306</v>
      </c>
      <c r="E17" s="203">
        <v>2500</v>
      </c>
      <c r="F17" s="203">
        <v>2100</v>
      </c>
      <c r="G17" s="203">
        <v>1</v>
      </c>
      <c r="H17" s="203" t="s">
        <v>331</v>
      </c>
    </row>
    <row r="18" spans="1:8" ht="11.25">
      <c r="A18" s="203">
        <v>8</v>
      </c>
      <c r="B18" s="203" t="s">
        <v>1291</v>
      </c>
      <c r="C18" s="203" t="s">
        <v>1292</v>
      </c>
      <c r="D18" s="203" t="s">
        <v>306</v>
      </c>
      <c r="E18" s="203">
        <v>4800</v>
      </c>
      <c r="F18" s="203">
        <v>4000</v>
      </c>
      <c r="G18" s="203">
        <v>1</v>
      </c>
      <c r="H18" s="203" t="s">
        <v>331</v>
      </c>
    </row>
    <row r="19" spans="1:8" ht="11.25">
      <c r="A19" s="203">
        <v>9</v>
      </c>
      <c r="B19" s="203" t="s">
        <v>1293</v>
      </c>
      <c r="C19" s="203" t="s">
        <v>1294</v>
      </c>
      <c r="D19" s="203" t="s">
        <v>306</v>
      </c>
      <c r="E19" s="203">
        <v>6700</v>
      </c>
      <c r="F19" s="203">
        <v>5600</v>
      </c>
      <c r="G19" s="203">
        <v>1</v>
      </c>
      <c r="H19" s="203" t="s">
        <v>331</v>
      </c>
    </row>
    <row r="20" spans="1:8" ht="11.25">
      <c r="A20" s="203">
        <v>10</v>
      </c>
      <c r="B20" s="203" t="s">
        <v>1295</v>
      </c>
      <c r="C20" s="203" t="s">
        <v>1296</v>
      </c>
      <c r="D20" s="203" t="s">
        <v>306</v>
      </c>
      <c r="E20" s="203">
        <v>4300</v>
      </c>
      <c r="F20" s="203">
        <v>3600</v>
      </c>
      <c r="G20" s="203">
        <v>1</v>
      </c>
      <c r="H20" s="203" t="s">
        <v>331</v>
      </c>
    </row>
    <row r="21" spans="1:8" ht="11.25">
      <c r="A21" s="203">
        <v>11</v>
      </c>
      <c r="B21" s="203" t="s">
        <v>1297</v>
      </c>
      <c r="C21" s="203" t="s">
        <v>1298</v>
      </c>
      <c r="D21" s="203" t="s">
        <v>306</v>
      </c>
      <c r="E21" s="203">
        <v>3500</v>
      </c>
      <c r="F21" s="203">
        <v>2900</v>
      </c>
      <c r="G21" s="203">
        <v>1</v>
      </c>
      <c r="H21" s="203" t="s">
        <v>331</v>
      </c>
    </row>
    <row r="22" spans="1:8" ht="11.25">
      <c r="A22" s="203">
        <v>12</v>
      </c>
      <c r="B22" s="203" t="s">
        <v>1299</v>
      </c>
      <c r="C22" s="203" t="s">
        <v>1300</v>
      </c>
      <c r="D22" s="203" t="s">
        <v>306</v>
      </c>
      <c r="E22" s="203">
        <v>2600</v>
      </c>
      <c r="F22" s="203">
        <v>2100</v>
      </c>
      <c r="G22" s="203">
        <v>1</v>
      </c>
      <c r="H22" s="203" t="s">
        <v>331</v>
      </c>
    </row>
    <row r="23" spans="1:8" ht="11.25">
      <c r="A23" s="203">
        <v>13</v>
      </c>
      <c r="B23" s="203" t="s">
        <v>1301</v>
      </c>
      <c r="C23" s="203" t="s">
        <v>1302</v>
      </c>
      <c r="D23" s="203" t="s">
        <v>306</v>
      </c>
      <c r="E23" s="203">
        <v>6500</v>
      </c>
      <c r="F23" s="203">
        <v>5400</v>
      </c>
      <c r="G23" s="203">
        <v>1</v>
      </c>
      <c r="H23" s="203" t="s">
        <v>331</v>
      </c>
    </row>
    <row r="24" spans="1:8" ht="11.25">
      <c r="A24" s="203">
        <v>14</v>
      </c>
      <c r="B24" s="203" t="s">
        <v>1303</v>
      </c>
      <c r="C24" s="203" t="s">
        <v>1304</v>
      </c>
      <c r="D24" s="203" t="s">
        <v>306</v>
      </c>
      <c r="E24" s="203">
        <v>8000</v>
      </c>
      <c r="F24" s="203">
        <v>6700</v>
      </c>
      <c r="G24" s="203">
        <v>1</v>
      </c>
      <c r="H24" s="203" t="s">
        <v>331</v>
      </c>
    </row>
    <row r="25" spans="1:8" ht="11.25">
      <c r="A25" s="203">
        <v>15</v>
      </c>
      <c r="B25" s="203" t="s">
        <v>1305</v>
      </c>
      <c r="C25" s="203" t="s">
        <v>1306</v>
      </c>
      <c r="D25" s="203" t="s">
        <v>306</v>
      </c>
      <c r="E25" s="203">
        <v>2400</v>
      </c>
      <c r="F25" s="203">
        <v>2000</v>
      </c>
      <c r="G25" s="203">
        <v>1</v>
      </c>
      <c r="H25" s="203" t="s">
        <v>331</v>
      </c>
    </row>
    <row r="26" spans="1:8" ht="11.25">
      <c r="A26" s="203">
        <v>16</v>
      </c>
      <c r="B26" s="203" t="s">
        <v>1307</v>
      </c>
      <c r="C26" s="203" t="s">
        <v>1308</v>
      </c>
      <c r="D26" s="203" t="s">
        <v>306</v>
      </c>
      <c r="E26" s="203">
        <v>3000</v>
      </c>
      <c r="F26" s="203">
        <v>2500</v>
      </c>
      <c r="G26" s="203">
        <v>1</v>
      </c>
      <c r="H26" s="203" t="s">
        <v>331</v>
      </c>
    </row>
    <row r="27" spans="1:8" ht="11.25">
      <c r="A27" s="203">
        <v>17</v>
      </c>
      <c r="B27" s="203" t="s">
        <v>1309</v>
      </c>
      <c r="C27" s="203" t="s">
        <v>1310</v>
      </c>
      <c r="D27" s="203" t="s">
        <v>306</v>
      </c>
      <c r="E27" s="203">
        <v>3800</v>
      </c>
      <c r="F27" s="203">
        <v>3100</v>
      </c>
      <c r="G27" s="203">
        <v>1</v>
      </c>
      <c r="H27" s="203" t="s">
        <v>331</v>
      </c>
    </row>
    <row r="28" spans="1:8" ht="11.25">
      <c r="A28" s="203">
        <v>18</v>
      </c>
      <c r="B28" s="203" t="s">
        <v>1311</v>
      </c>
      <c r="C28" s="203" t="s">
        <v>1312</v>
      </c>
      <c r="D28" s="203" t="s">
        <v>306</v>
      </c>
      <c r="E28" s="203">
        <v>4000</v>
      </c>
      <c r="F28" s="203">
        <v>3300</v>
      </c>
      <c r="G28" s="203">
        <v>1</v>
      </c>
      <c r="H28" s="203" t="s">
        <v>331</v>
      </c>
    </row>
    <row r="29" spans="1:8" ht="11.25">
      <c r="A29" s="203">
        <v>19</v>
      </c>
      <c r="B29" s="203" t="s">
        <v>1313</v>
      </c>
      <c r="C29" s="203" t="s">
        <v>1314</v>
      </c>
      <c r="D29" s="203" t="s">
        <v>306</v>
      </c>
      <c r="E29" s="203">
        <v>4000</v>
      </c>
      <c r="F29" s="203">
        <v>3300</v>
      </c>
      <c r="G29" s="203">
        <v>1</v>
      </c>
      <c r="H29" s="203" t="s">
        <v>331</v>
      </c>
    </row>
    <row r="30" spans="1:8" ht="11.25">
      <c r="A30" s="203">
        <v>20</v>
      </c>
      <c r="B30" s="203" t="s">
        <v>1315</v>
      </c>
      <c r="C30" s="203" t="s">
        <v>1316</v>
      </c>
      <c r="D30" s="203" t="s">
        <v>306</v>
      </c>
      <c r="E30" s="203">
        <v>9000</v>
      </c>
      <c r="F30" s="203">
        <v>7500</v>
      </c>
      <c r="G30" s="203">
        <v>1</v>
      </c>
      <c r="H30" s="203" t="s">
        <v>331</v>
      </c>
    </row>
    <row r="31" spans="1:8" ht="11.25">
      <c r="A31" s="203">
        <v>21</v>
      </c>
      <c r="B31" s="203" t="s">
        <v>1317</v>
      </c>
      <c r="C31" s="203" t="s">
        <v>1318</v>
      </c>
      <c r="D31" s="203" t="s">
        <v>306</v>
      </c>
      <c r="E31" s="203">
        <v>5400</v>
      </c>
      <c r="F31" s="203">
        <v>4500</v>
      </c>
      <c r="G31" s="203">
        <v>1</v>
      </c>
      <c r="H31" s="203" t="s">
        <v>331</v>
      </c>
    </row>
    <row r="32" spans="1:8" ht="11.25">
      <c r="A32" s="203">
        <v>22</v>
      </c>
      <c r="B32" s="203" t="s">
        <v>1319</v>
      </c>
      <c r="C32" s="203" t="s">
        <v>1320</v>
      </c>
      <c r="D32" s="203" t="s">
        <v>306</v>
      </c>
      <c r="E32" s="203">
        <v>8800</v>
      </c>
      <c r="F32" s="203">
        <v>7300</v>
      </c>
      <c r="G32" s="203">
        <v>1</v>
      </c>
      <c r="H32" s="203" t="s">
        <v>331</v>
      </c>
    </row>
    <row r="33" spans="1:8" ht="11.25">
      <c r="A33" s="203">
        <v>23</v>
      </c>
      <c r="B33" s="203" t="s">
        <v>1321</v>
      </c>
      <c r="C33" s="203" t="s">
        <v>1322</v>
      </c>
      <c r="D33" s="203" t="s">
        <v>306</v>
      </c>
      <c r="E33" s="203">
        <v>7500</v>
      </c>
      <c r="F33" s="203">
        <v>6300</v>
      </c>
      <c r="G33" s="203">
        <v>1</v>
      </c>
      <c r="H33" s="203" t="s">
        <v>331</v>
      </c>
    </row>
    <row r="34" spans="1:8" ht="11.25">
      <c r="A34" s="203">
        <v>24</v>
      </c>
      <c r="B34" s="203" t="s">
        <v>1323</v>
      </c>
      <c r="C34" s="203" t="s">
        <v>1324</v>
      </c>
      <c r="D34" s="203" t="s">
        <v>302</v>
      </c>
      <c r="E34" s="203">
        <v>1800</v>
      </c>
      <c r="F34" s="203">
        <v>1500</v>
      </c>
      <c r="G34" s="203">
        <v>1</v>
      </c>
      <c r="H34" s="203" t="s">
        <v>331</v>
      </c>
    </row>
    <row r="35" spans="1:8" ht="11.25">
      <c r="A35" s="203">
        <v>25</v>
      </c>
      <c r="B35" s="203" t="s">
        <v>1325</v>
      </c>
      <c r="C35" s="203" t="s">
        <v>1326</v>
      </c>
      <c r="D35" s="203" t="s">
        <v>306</v>
      </c>
      <c r="E35" s="203">
        <v>5900</v>
      </c>
      <c r="F35" s="203">
        <v>4900</v>
      </c>
      <c r="G35" s="203">
        <v>1</v>
      </c>
      <c r="H35" s="203" t="s">
        <v>331</v>
      </c>
    </row>
    <row r="36" spans="1:8" ht="11.25">
      <c r="A36" s="203">
        <v>26</v>
      </c>
      <c r="B36" s="203" t="s">
        <v>1327</v>
      </c>
      <c r="C36" s="203" t="s">
        <v>1328</v>
      </c>
      <c r="D36" s="203" t="s">
        <v>306</v>
      </c>
      <c r="E36" s="203">
        <v>2600</v>
      </c>
      <c r="F36" s="203">
        <v>2100</v>
      </c>
      <c r="G36" s="203">
        <v>1</v>
      </c>
      <c r="H36" s="203" t="s">
        <v>312</v>
      </c>
    </row>
    <row r="37" spans="1:8" ht="11.25">
      <c r="A37" s="203">
        <v>27</v>
      </c>
      <c r="B37" s="203" t="s">
        <v>1329</v>
      </c>
      <c r="C37" s="203" t="s">
        <v>1330</v>
      </c>
      <c r="D37" s="203" t="s">
        <v>306</v>
      </c>
      <c r="E37" s="203">
        <v>2800</v>
      </c>
      <c r="F37" s="203">
        <v>2300</v>
      </c>
      <c r="G37" s="203">
        <v>1</v>
      </c>
      <c r="H37" s="203" t="s">
        <v>312</v>
      </c>
    </row>
    <row r="38" spans="1:8" ht="11.25">
      <c r="A38" s="203">
        <v>28</v>
      </c>
      <c r="B38" s="203" t="s">
        <v>1331</v>
      </c>
      <c r="C38" s="203" t="s">
        <v>1332</v>
      </c>
      <c r="D38" s="203" t="s">
        <v>306</v>
      </c>
      <c r="E38" s="203">
        <v>2800</v>
      </c>
      <c r="F38" s="203">
        <v>2300</v>
      </c>
      <c r="G38" s="203">
        <v>1</v>
      </c>
      <c r="H38" s="203" t="s">
        <v>396</v>
      </c>
    </row>
    <row r="39" spans="1:8" ht="11.25">
      <c r="A39" s="203">
        <v>29</v>
      </c>
      <c r="B39" s="203" t="s">
        <v>1333</v>
      </c>
      <c r="C39" s="203" t="s">
        <v>1334</v>
      </c>
      <c r="D39" s="203" t="s">
        <v>306</v>
      </c>
      <c r="E39" s="203">
        <v>3800</v>
      </c>
      <c r="F39" s="203">
        <v>3100</v>
      </c>
      <c r="G39" s="203">
        <v>1</v>
      </c>
      <c r="H39" s="203" t="s">
        <v>312</v>
      </c>
    </row>
    <row r="40" spans="1:8" ht="11.25">
      <c r="A40" s="203">
        <v>30</v>
      </c>
      <c r="B40" s="203" t="s">
        <v>1335</v>
      </c>
      <c r="C40" s="203" t="s">
        <v>1336</v>
      </c>
      <c r="D40" s="203" t="s">
        <v>306</v>
      </c>
      <c r="E40" s="203">
        <v>3000</v>
      </c>
      <c r="F40" s="203">
        <v>2500</v>
      </c>
      <c r="G40" s="203">
        <v>1</v>
      </c>
      <c r="H40" s="203" t="s">
        <v>312</v>
      </c>
    </row>
    <row r="41" spans="1:8" ht="11.25">
      <c r="A41" s="203">
        <v>31</v>
      </c>
      <c r="B41" s="203" t="s">
        <v>1337</v>
      </c>
      <c r="C41" s="203" t="s">
        <v>1338</v>
      </c>
      <c r="D41" s="203" t="s">
        <v>306</v>
      </c>
      <c r="E41" s="203">
        <v>3700</v>
      </c>
      <c r="F41" s="203">
        <v>3100</v>
      </c>
      <c r="G41" s="203">
        <v>1</v>
      </c>
      <c r="H41" s="203" t="s">
        <v>312</v>
      </c>
    </row>
    <row r="42" spans="1:8" ht="11.25">
      <c r="A42" s="203">
        <v>32</v>
      </c>
      <c r="B42" s="203" t="s">
        <v>1339</v>
      </c>
      <c r="C42" s="203" t="s">
        <v>1340</v>
      </c>
      <c r="D42" s="203" t="s">
        <v>306</v>
      </c>
      <c r="E42" s="203">
        <v>3000</v>
      </c>
      <c r="F42" s="203">
        <v>2500</v>
      </c>
      <c r="G42" s="203">
        <v>1</v>
      </c>
      <c r="H42" s="203" t="s">
        <v>396</v>
      </c>
    </row>
    <row r="43" spans="1:8" ht="11.25">
      <c r="A43" s="203">
        <v>33</v>
      </c>
      <c r="B43" s="203" t="s">
        <v>1341</v>
      </c>
      <c r="C43" s="203" t="s">
        <v>1342</v>
      </c>
      <c r="D43" s="203" t="s">
        <v>306</v>
      </c>
      <c r="E43" s="203">
        <v>4300</v>
      </c>
      <c r="F43" s="203">
        <v>3600</v>
      </c>
      <c r="G43" s="203">
        <v>1</v>
      </c>
      <c r="H43" s="203" t="s">
        <v>396</v>
      </c>
    </row>
    <row r="44" spans="1:8" ht="11.25">
      <c r="A44" s="203">
        <v>34</v>
      </c>
      <c r="B44" s="203" t="s">
        <v>1343</v>
      </c>
      <c r="C44" s="203" t="s">
        <v>1344</v>
      </c>
      <c r="D44" s="203" t="s">
        <v>306</v>
      </c>
      <c r="E44" s="203">
        <v>2400</v>
      </c>
      <c r="F44" s="203">
        <v>2000</v>
      </c>
      <c r="G44" s="203">
        <v>1</v>
      </c>
      <c r="H44" s="203" t="s">
        <v>396</v>
      </c>
    </row>
    <row r="45" spans="1:8" ht="11.25">
      <c r="A45" s="203">
        <v>35</v>
      </c>
      <c r="B45" s="203" t="s">
        <v>1345</v>
      </c>
      <c r="C45" s="203" t="s">
        <v>1346</v>
      </c>
      <c r="D45" s="203" t="s">
        <v>306</v>
      </c>
      <c r="E45" s="203">
        <v>4200</v>
      </c>
      <c r="F45" s="203">
        <v>3500</v>
      </c>
      <c r="G45" s="203">
        <v>1</v>
      </c>
      <c r="H45" s="203" t="s">
        <v>312</v>
      </c>
    </row>
    <row r="46" spans="1:8" ht="11.25">
      <c r="A46" s="203">
        <v>36</v>
      </c>
      <c r="B46" s="203" t="s">
        <v>1347</v>
      </c>
      <c r="C46" s="203" t="s">
        <v>1348</v>
      </c>
      <c r="D46" s="203" t="s">
        <v>306</v>
      </c>
      <c r="E46" s="203">
        <v>5500</v>
      </c>
      <c r="F46" s="203">
        <v>4600</v>
      </c>
      <c r="G46" s="203">
        <v>1</v>
      </c>
      <c r="H46" s="203" t="s">
        <v>396</v>
      </c>
    </row>
    <row r="47" spans="1:8" ht="11.25">
      <c r="A47" s="203">
        <v>37</v>
      </c>
      <c r="B47" s="203" t="s">
        <v>1349</v>
      </c>
      <c r="C47" s="203" t="s">
        <v>1350</v>
      </c>
      <c r="D47" s="203" t="s">
        <v>306</v>
      </c>
      <c r="E47" s="203">
        <v>4300</v>
      </c>
      <c r="F47" s="203">
        <v>3600</v>
      </c>
      <c r="G47" s="203">
        <v>1</v>
      </c>
      <c r="H47" s="203" t="s">
        <v>312</v>
      </c>
    </row>
    <row r="48" spans="1:8" ht="11.25">
      <c r="A48" s="203">
        <v>38</v>
      </c>
      <c r="B48" s="203" t="s">
        <v>1351</v>
      </c>
      <c r="C48" s="203" t="s">
        <v>1352</v>
      </c>
      <c r="D48" s="203" t="s">
        <v>302</v>
      </c>
      <c r="E48" s="203">
        <v>2000</v>
      </c>
      <c r="F48" s="203">
        <v>1600</v>
      </c>
      <c r="G48" s="203">
        <v>1</v>
      </c>
      <c r="H48" s="203" t="s">
        <v>312</v>
      </c>
    </row>
    <row r="49" spans="1:8" ht="11.25">
      <c r="A49" s="203">
        <v>39</v>
      </c>
      <c r="B49" s="203" t="s">
        <v>1353</v>
      </c>
      <c r="C49" s="203" t="s">
        <v>1354</v>
      </c>
      <c r="D49" s="203" t="s">
        <v>306</v>
      </c>
      <c r="E49" s="203">
        <v>2800</v>
      </c>
      <c r="F49" s="203">
        <v>2300</v>
      </c>
      <c r="G49" s="203">
        <v>1</v>
      </c>
      <c r="H49" s="203" t="s">
        <v>312</v>
      </c>
    </row>
    <row r="50" spans="1:8" ht="11.25">
      <c r="A50" s="203">
        <v>40</v>
      </c>
      <c r="B50" s="203" t="s">
        <v>1355</v>
      </c>
      <c r="C50" s="203" t="s">
        <v>1356</v>
      </c>
      <c r="D50" s="203" t="s">
        <v>306</v>
      </c>
      <c r="E50" s="203">
        <v>3400</v>
      </c>
      <c r="F50" s="203">
        <v>2800</v>
      </c>
      <c r="G50" s="203">
        <v>1</v>
      </c>
      <c r="H50" s="203" t="s">
        <v>396</v>
      </c>
    </row>
    <row r="51" spans="1:8" ht="11.25">
      <c r="A51" s="203">
        <v>41</v>
      </c>
      <c r="B51" s="203" t="s">
        <v>1357</v>
      </c>
      <c r="C51" s="203" t="s">
        <v>1358</v>
      </c>
      <c r="D51" s="203" t="s">
        <v>306</v>
      </c>
      <c r="E51" s="203">
        <v>2700</v>
      </c>
      <c r="F51" s="203">
        <v>2200</v>
      </c>
      <c r="G51" s="203">
        <v>1</v>
      </c>
      <c r="H51" s="203" t="s">
        <v>312</v>
      </c>
    </row>
    <row r="52" spans="1:8" ht="11.25">
      <c r="A52" s="203">
        <v>42</v>
      </c>
      <c r="B52" s="203" t="s">
        <v>1359</v>
      </c>
      <c r="C52" s="203" t="s">
        <v>1360</v>
      </c>
      <c r="D52" s="203" t="s">
        <v>306</v>
      </c>
      <c r="E52" s="203">
        <v>3800</v>
      </c>
      <c r="F52" s="203">
        <v>3100</v>
      </c>
      <c r="G52" s="203">
        <v>1</v>
      </c>
      <c r="H52" s="203" t="s">
        <v>312</v>
      </c>
    </row>
    <row r="53" spans="1:8" ht="11.25">
      <c r="A53" s="203">
        <v>43</v>
      </c>
      <c r="B53" s="203" t="s">
        <v>1361</v>
      </c>
      <c r="C53" s="203" t="s">
        <v>1362</v>
      </c>
      <c r="D53" s="203" t="s">
        <v>306</v>
      </c>
      <c r="E53" s="203">
        <v>2400</v>
      </c>
      <c r="F53" s="203">
        <v>2000</v>
      </c>
      <c r="G53" s="203">
        <v>1</v>
      </c>
      <c r="H53" s="203" t="s">
        <v>396</v>
      </c>
    </row>
    <row r="54" spans="1:8" ht="11.25">
      <c r="A54" s="203">
        <v>44</v>
      </c>
      <c r="B54" s="203" t="s">
        <v>1363</v>
      </c>
      <c r="C54" s="203" t="s">
        <v>1364</v>
      </c>
      <c r="D54" s="203" t="s">
        <v>306</v>
      </c>
      <c r="E54" s="203">
        <v>5000</v>
      </c>
      <c r="F54" s="203">
        <v>4200</v>
      </c>
      <c r="G54" s="203">
        <v>1</v>
      </c>
      <c r="H54" s="203" t="s">
        <v>312</v>
      </c>
    </row>
    <row r="55" spans="1:8" ht="11.25">
      <c r="A55" s="203">
        <v>45</v>
      </c>
      <c r="B55" s="203" t="s">
        <v>1365</v>
      </c>
      <c r="C55" s="203" t="s">
        <v>1366</v>
      </c>
      <c r="D55" s="203" t="s">
        <v>306</v>
      </c>
      <c r="E55" s="203">
        <v>2700</v>
      </c>
      <c r="F55" s="203">
        <v>2200</v>
      </c>
      <c r="G55" s="203">
        <v>1</v>
      </c>
      <c r="H55" s="203" t="s">
        <v>539</v>
      </c>
    </row>
    <row r="56" spans="1:8" ht="11.25">
      <c r="A56" s="203">
        <v>46</v>
      </c>
      <c r="B56" s="203" t="s">
        <v>1367</v>
      </c>
      <c r="C56" s="203" t="s">
        <v>1368</v>
      </c>
      <c r="D56" s="203" t="s">
        <v>25</v>
      </c>
      <c r="E56" s="203">
        <v>2400</v>
      </c>
      <c r="F56" s="203">
        <v>2000</v>
      </c>
      <c r="G56" s="203">
        <v>1</v>
      </c>
      <c r="H56" s="203" t="s">
        <v>539</v>
      </c>
    </row>
    <row r="57" spans="1:8" ht="11.25">
      <c r="A57" s="203">
        <v>47</v>
      </c>
      <c r="B57" s="203" t="s">
        <v>1369</v>
      </c>
      <c r="C57" s="203" t="s">
        <v>1370</v>
      </c>
      <c r="D57" s="203" t="s">
        <v>306</v>
      </c>
      <c r="E57" s="203">
        <v>2400</v>
      </c>
      <c r="F57" s="203">
        <v>2000</v>
      </c>
      <c r="G57" s="203">
        <v>1</v>
      </c>
      <c r="H57" s="203" t="s">
        <v>539</v>
      </c>
    </row>
    <row r="58" spans="1:8" ht="11.25">
      <c r="A58" s="203">
        <v>48</v>
      </c>
      <c r="B58" s="203" t="s">
        <v>1371</v>
      </c>
      <c r="C58" s="203" t="s">
        <v>1372</v>
      </c>
      <c r="D58" s="203" t="s">
        <v>306</v>
      </c>
      <c r="E58" s="203">
        <v>3200</v>
      </c>
      <c r="F58" s="203">
        <v>2600</v>
      </c>
      <c r="G58" s="203">
        <v>1</v>
      </c>
      <c r="H58" s="203" t="s">
        <v>539</v>
      </c>
    </row>
    <row r="59" spans="1:8" ht="11.25">
      <c r="A59" s="203">
        <v>49</v>
      </c>
      <c r="B59" s="203" t="s">
        <v>1373</v>
      </c>
      <c r="C59" s="203" t="s">
        <v>1374</v>
      </c>
      <c r="D59" s="203" t="s">
        <v>302</v>
      </c>
      <c r="E59" s="203">
        <v>2500</v>
      </c>
      <c r="F59" s="203">
        <v>2100</v>
      </c>
      <c r="G59" s="203">
        <v>1</v>
      </c>
      <c r="H59" s="203" t="s">
        <v>539</v>
      </c>
    </row>
    <row r="60" spans="1:8" ht="11.25">
      <c r="A60" s="203">
        <v>50</v>
      </c>
      <c r="B60" s="203" t="s">
        <v>1375</v>
      </c>
      <c r="C60" s="203" t="s">
        <v>1376</v>
      </c>
      <c r="D60" s="203" t="s">
        <v>306</v>
      </c>
      <c r="E60" s="203">
        <v>3000</v>
      </c>
      <c r="F60" s="203">
        <v>2500</v>
      </c>
      <c r="G60" s="203">
        <v>1</v>
      </c>
      <c r="H60" s="203" t="s">
        <v>539</v>
      </c>
    </row>
    <row r="61" spans="1:8" ht="11.25">
      <c r="A61" s="203">
        <v>51</v>
      </c>
      <c r="B61" s="203" t="s">
        <v>1377</v>
      </c>
      <c r="C61" s="203" t="s">
        <v>1378</v>
      </c>
      <c r="D61" s="203" t="s">
        <v>306</v>
      </c>
      <c r="E61" s="203">
        <v>5200</v>
      </c>
      <c r="F61" s="203">
        <v>4300</v>
      </c>
      <c r="G61" s="203">
        <v>1</v>
      </c>
      <c r="H61" s="203" t="s">
        <v>539</v>
      </c>
    </row>
    <row r="62" spans="1:8" ht="11.25">
      <c r="A62" s="203">
        <v>52</v>
      </c>
      <c r="B62" s="203" t="s">
        <v>1379</v>
      </c>
      <c r="C62" s="203" t="s">
        <v>1380</v>
      </c>
      <c r="D62" s="203" t="s">
        <v>306</v>
      </c>
      <c r="E62" s="203">
        <v>3600</v>
      </c>
      <c r="F62" s="203">
        <v>3000</v>
      </c>
      <c r="G62" s="203">
        <v>1</v>
      </c>
      <c r="H62" s="203" t="s">
        <v>539</v>
      </c>
    </row>
    <row r="63" spans="1:8" ht="11.25">
      <c r="A63" s="203">
        <v>53</v>
      </c>
      <c r="B63" s="203" t="s">
        <v>1381</v>
      </c>
      <c r="C63" s="203" t="s">
        <v>1382</v>
      </c>
      <c r="D63" s="203" t="s">
        <v>306</v>
      </c>
      <c r="E63" s="203">
        <v>2500</v>
      </c>
      <c r="F63" s="203">
        <v>2100</v>
      </c>
      <c r="G63" s="203">
        <v>1</v>
      </c>
      <c r="H63" s="203" t="s">
        <v>23</v>
      </c>
    </row>
    <row r="64" spans="1:8" ht="11.25">
      <c r="A64" s="203">
        <v>54</v>
      </c>
      <c r="B64" s="203" t="s">
        <v>1383</v>
      </c>
      <c r="C64" s="203" t="s">
        <v>1384</v>
      </c>
      <c r="D64" s="203" t="s">
        <v>306</v>
      </c>
      <c r="E64" s="203">
        <v>3900</v>
      </c>
      <c r="F64" s="203">
        <v>3200</v>
      </c>
      <c r="G64" s="203">
        <v>1</v>
      </c>
      <c r="H64" s="203" t="s">
        <v>23</v>
      </c>
    </row>
    <row r="65" spans="1:8" ht="11.25">
      <c r="A65" s="203">
        <v>55</v>
      </c>
      <c r="B65" s="203" t="s">
        <v>1385</v>
      </c>
      <c r="C65" s="203" t="s">
        <v>1386</v>
      </c>
      <c r="D65" s="203" t="s">
        <v>306</v>
      </c>
      <c r="E65" s="203">
        <v>2900</v>
      </c>
      <c r="F65" s="203">
        <v>2400</v>
      </c>
      <c r="G65" s="203">
        <v>1</v>
      </c>
      <c r="H65" s="203" t="s">
        <v>23</v>
      </c>
    </row>
    <row r="66" spans="1:8" ht="11.25">
      <c r="A66" s="203">
        <v>56</v>
      </c>
      <c r="B66" s="203" t="s">
        <v>1387</v>
      </c>
      <c r="C66" s="203" t="s">
        <v>1388</v>
      </c>
      <c r="D66" s="203" t="s">
        <v>306</v>
      </c>
      <c r="E66" s="203">
        <v>4600</v>
      </c>
      <c r="F66" s="203">
        <v>3800</v>
      </c>
      <c r="G66" s="203">
        <v>1</v>
      </c>
      <c r="H66" s="203" t="s">
        <v>23</v>
      </c>
    </row>
    <row r="67" spans="1:8" ht="11.25">
      <c r="A67" s="203">
        <v>57</v>
      </c>
      <c r="B67" s="203" t="s">
        <v>1389</v>
      </c>
      <c r="C67" s="203" t="s">
        <v>1390</v>
      </c>
      <c r="D67" s="203" t="s">
        <v>306</v>
      </c>
      <c r="E67" s="203">
        <v>2200</v>
      </c>
      <c r="F67" s="203">
        <v>1800</v>
      </c>
      <c r="G67" s="203">
        <v>1</v>
      </c>
      <c r="H67" s="203" t="s">
        <v>23</v>
      </c>
    </row>
    <row r="68" spans="1:8" ht="11.25">
      <c r="A68" s="203">
        <v>58</v>
      </c>
      <c r="B68" s="203" t="s">
        <v>1391</v>
      </c>
      <c r="C68" s="203" t="s">
        <v>1392</v>
      </c>
      <c r="D68" s="203" t="s">
        <v>306</v>
      </c>
      <c r="E68" s="203">
        <v>4100</v>
      </c>
      <c r="F68" s="203">
        <v>3400</v>
      </c>
      <c r="G68" s="203">
        <v>1</v>
      </c>
      <c r="H68" s="203" t="s">
        <v>23</v>
      </c>
    </row>
    <row r="69" spans="1:8" ht="11.25">
      <c r="A69" s="203">
        <v>59</v>
      </c>
      <c r="B69" s="203" t="s">
        <v>1393</v>
      </c>
      <c r="C69" s="203" t="s">
        <v>1394</v>
      </c>
      <c r="D69" s="203" t="s">
        <v>306</v>
      </c>
      <c r="E69" s="203">
        <v>3600</v>
      </c>
      <c r="F69" s="203">
        <v>3000</v>
      </c>
      <c r="G69" s="203">
        <v>1</v>
      </c>
      <c r="H69" s="203" t="s">
        <v>23</v>
      </c>
    </row>
    <row r="70" spans="1:8" ht="11.25">
      <c r="A70" s="203">
        <v>60</v>
      </c>
      <c r="B70" s="203" t="s">
        <v>1395</v>
      </c>
      <c r="C70" s="203" t="s">
        <v>1396</v>
      </c>
      <c r="D70" s="203" t="s">
        <v>306</v>
      </c>
      <c r="E70" s="203">
        <v>2100</v>
      </c>
      <c r="F70" s="203">
        <v>1700</v>
      </c>
      <c r="G70" s="203">
        <v>1</v>
      </c>
      <c r="H70" s="203" t="s">
        <v>23</v>
      </c>
    </row>
    <row r="71" spans="1:8" ht="11.25">
      <c r="A71" s="203">
        <v>61</v>
      </c>
      <c r="B71" s="203" t="s">
        <v>1397</v>
      </c>
      <c r="C71" s="203" t="s">
        <v>1398</v>
      </c>
      <c r="D71" s="203" t="s">
        <v>306</v>
      </c>
      <c r="E71" s="203">
        <v>3400</v>
      </c>
      <c r="F71" s="203">
        <v>2800</v>
      </c>
      <c r="G71" s="203">
        <v>1</v>
      </c>
      <c r="H71" s="203" t="s">
        <v>23</v>
      </c>
    </row>
    <row r="72" spans="1:8" ht="11.25">
      <c r="A72" s="203">
        <v>62</v>
      </c>
      <c r="B72" s="203" t="s">
        <v>1399</v>
      </c>
      <c r="C72" s="203" t="s">
        <v>1400</v>
      </c>
      <c r="D72" s="203" t="s">
        <v>306</v>
      </c>
      <c r="E72" s="203">
        <v>2100</v>
      </c>
      <c r="F72" s="203">
        <v>1700</v>
      </c>
      <c r="G72" s="203">
        <v>1</v>
      </c>
      <c r="H72" s="203" t="s">
        <v>23</v>
      </c>
    </row>
    <row r="73" spans="1:8" ht="11.25">
      <c r="A73" s="203">
        <v>63</v>
      </c>
      <c r="B73" s="203" t="s">
        <v>1401</v>
      </c>
      <c r="C73" s="203" t="s">
        <v>1402</v>
      </c>
      <c r="D73" s="203" t="s">
        <v>306</v>
      </c>
      <c r="E73" s="203">
        <v>3500</v>
      </c>
      <c r="F73" s="203">
        <v>2900</v>
      </c>
      <c r="G73" s="203">
        <v>1</v>
      </c>
      <c r="H73" s="203" t="s">
        <v>23</v>
      </c>
    </row>
    <row r="74" spans="1:8" ht="11.25">
      <c r="A74" s="203">
        <v>64</v>
      </c>
      <c r="B74" s="203" t="s">
        <v>1403</v>
      </c>
      <c r="C74" s="203" t="s">
        <v>1404</v>
      </c>
      <c r="D74" s="203" t="s">
        <v>306</v>
      </c>
      <c r="E74" s="203">
        <v>3900</v>
      </c>
      <c r="F74" s="203">
        <v>3200</v>
      </c>
      <c r="G74" s="203">
        <v>1</v>
      </c>
      <c r="H74" s="203" t="s">
        <v>23</v>
      </c>
    </row>
    <row r="75" spans="1:8" ht="11.25">
      <c r="A75" s="203">
        <v>65</v>
      </c>
      <c r="B75" s="203" t="s">
        <v>1405</v>
      </c>
      <c r="C75" s="203" t="s">
        <v>1406</v>
      </c>
      <c r="D75" s="203" t="s">
        <v>306</v>
      </c>
      <c r="E75" s="203">
        <v>1880</v>
      </c>
      <c r="F75" s="203">
        <v>1500</v>
      </c>
      <c r="G75" s="203">
        <v>1</v>
      </c>
      <c r="H75" s="203" t="s">
        <v>23</v>
      </c>
    </row>
    <row r="76" spans="1:8" ht="11.25">
      <c r="A76" s="203">
        <v>66</v>
      </c>
      <c r="B76" s="203" t="s">
        <v>1407</v>
      </c>
      <c r="C76" s="203" t="s">
        <v>1408</v>
      </c>
      <c r="D76" s="203" t="s">
        <v>306</v>
      </c>
      <c r="E76" s="203">
        <v>2600</v>
      </c>
      <c r="F76" s="203">
        <v>2100</v>
      </c>
      <c r="G76" s="203">
        <v>1</v>
      </c>
      <c r="H76" s="203" t="s">
        <v>443</v>
      </c>
    </row>
    <row r="77" spans="1:8" ht="11.25">
      <c r="A77" s="203">
        <v>67</v>
      </c>
      <c r="B77" s="203" t="s">
        <v>1409</v>
      </c>
      <c r="C77" s="203" t="s">
        <v>1410</v>
      </c>
      <c r="D77" s="203" t="s">
        <v>306</v>
      </c>
      <c r="E77" s="203">
        <v>4300</v>
      </c>
      <c r="F77" s="203">
        <v>3600</v>
      </c>
      <c r="G77" s="203">
        <v>1</v>
      </c>
      <c r="H77" s="203" t="s">
        <v>443</v>
      </c>
    </row>
    <row r="78" spans="1:8" ht="11.25">
      <c r="A78" s="203">
        <v>68</v>
      </c>
      <c r="B78" s="203" t="s">
        <v>1411</v>
      </c>
      <c r="C78" s="203" t="s">
        <v>1412</v>
      </c>
      <c r="D78" s="203" t="s">
        <v>302</v>
      </c>
      <c r="E78" s="203">
        <v>7200</v>
      </c>
      <c r="F78" s="203">
        <v>6000</v>
      </c>
      <c r="G78" s="203">
        <v>1</v>
      </c>
      <c r="H78" s="203" t="s">
        <v>443</v>
      </c>
    </row>
    <row r="79" spans="1:8" ht="11.25">
      <c r="A79" s="203">
        <v>69</v>
      </c>
      <c r="B79" s="203" t="s">
        <v>1413</v>
      </c>
      <c r="C79" s="203" t="s">
        <v>1414</v>
      </c>
      <c r="D79" s="203" t="s">
        <v>306</v>
      </c>
      <c r="E79" s="203">
        <v>2900</v>
      </c>
      <c r="F79" s="203">
        <v>2400</v>
      </c>
      <c r="G79" s="203">
        <v>1</v>
      </c>
      <c r="H79" s="203" t="s">
        <v>443</v>
      </c>
    </row>
    <row r="80" spans="1:8" ht="11.25">
      <c r="A80" s="203">
        <v>70</v>
      </c>
      <c r="B80" s="203" t="s">
        <v>1415</v>
      </c>
      <c r="C80" s="203" t="s">
        <v>1416</v>
      </c>
      <c r="D80" s="203" t="s">
        <v>302</v>
      </c>
      <c r="E80" s="203">
        <v>3300</v>
      </c>
      <c r="F80" s="203">
        <v>2700</v>
      </c>
      <c r="G80" s="203">
        <v>1</v>
      </c>
      <c r="H80" s="203" t="s">
        <v>443</v>
      </c>
    </row>
    <row r="81" spans="1:8" ht="11.25">
      <c r="A81" s="203">
        <v>71</v>
      </c>
      <c r="B81" s="203" t="s">
        <v>1417</v>
      </c>
      <c r="C81" s="203" t="s">
        <v>1418</v>
      </c>
      <c r="D81" s="203" t="s">
        <v>306</v>
      </c>
      <c r="E81" s="203">
        <v>4200</v>
      </c>
      <c r="F81" s="203">
        <v>5800</v>
      </c>
      <c r="G81" s="203">
        <v>1</v>
      </c>
      <c r="H81" s="203" t="s">
        <v>443</v>
      </c>
    </row>
    <row r="82" spans="1:8" ht="11.25">
      <c r="A82" s="203">
        <v>72</v>
      </c>
      <c r="B82" s="203" t="s">
        <v>1419</v>
      </c>
      <c r="C82" s="203" t="s">
        <v>1420</v>
      </c>
      <c r="D82" s="203" t="s">
        <v>302</v>
      </c>
      <c r="E82" s="203">
        <v>2200</v>
      </c>
      <c r="F82" s="203">
        <v>1800</v>
      </c>
      <c r="G82" s="203">
        <v>1</v>
      </c>
      <c r="H82" s="203" t="s">
        <v>303</v>
      </c>
    </row>
    <row r="83" spans="1:8" ht="11.25">
      <c r="A83" s="203">
        <v>73</v>
      </c>
      <c r="B83" s="203" t="s">
        <v>1421</v>
      </c>
      <c r="C83" s="203" t="s">
        <v>1422</v>
      </c>
      <c r="D83" s="203" t="s">
        <v>302</v>
      </c>
      <c r="E83" s="203">
        <v>4400</v>
      </c>
      <c r="F83" s="203">
        <v>3600</v>
      </c>
      <c r="G83" s="203">
        <v>1</v>
      </c>
      <c r="H83" s="203" t="s">
        <v>443</v>
      </c>
    </row>
    <row r="84" spans="1:8" ht="11.25">
      <c r="A84" s="203">
        <v>74</v>
      </c>
      <c r="B84" s="203" t="s">
        <v>1423</v>
      </c>
      <c r="C84" s="203" t="s">
        <v>1424</v>
      </c>
      <c r="D84" s="203" t="s">
        <v>302</v>
      </c>
      <c r="E84" s="203">
        <v>5500</v>
      </c>
      <c r="F84" s="203">
        <v>4600</v>
      </c>
      <c r="G84" s="203">
        <v>1</v>
      </c>
      <c r="H84" s="203" t="s">
        <v>443</v>
      </c>
    </row>
    <row r="85" spans="1:8" ht="11.25">
      <c r="A85" s="203">
        <v>75</v>
      </c>
      <c r="B85" s="203" t="s">
        <v>1425</v>
      </c>
      <c r="C85" s="203" t="s">
        <v>1426</v>
      </c>
      <c r="D85" s="203" t="s">
        <v>306</v>
      </c>
      <c r="E85" s="203">
        <v>3800</v>
      </c>
      <c r="F85" s="203">
        <v>3100</v>
      </c>
      <c r="G85" s="203">
        <v>1</v>
      </c>
      <c r="H85" s="203" t="s">
        <v>376</v>
      </c>
    </row>
    <row r="86" spans="1:8" ht="11.25">
      <c r="A86" s="203">
        <v>76</v>
      </c>
      <c r="B86" s="203" t="s">
        <v>1427</v>
      </c>
      <c r="C86" s="203" t="s">
        <v>1428</v>
      </c>
      <c r="D86" s="203" t="s">
        <v>302</v>
      </c>
      <c r="E86" s="203">
        <v>1900</v>
      </c>
      <c r="F86" s="203">
        <v>1500</v>
      </c>
      <c r="G86" s="203">
        <v>1</v>
      </c>
      <c r="H86" s="203" t="s">
        <v>846</v>
      </c>
    </row>
    <row r="87" spans="1:8" ht="11.25">
      <c r="A87" s="203">
        <v>77</v>
      </c>
      <c r="B87" s="203" t="s">
        <v>1429</v>
      </c>
      <c r="C87" s="203" t="s">
        <v>1430</v>
      </c>
      <c r="D87" s="203" t="s">
        <v>302</v>
      </c>
      <c r="E87" s="203">
        <v>880</v>
      </c>
      <c r="F87" s="203">
        <v>700</v>
      </c>
      <c r="G87" s="203">
        <v>1</v>
      </c>
      <c r="H87" s="203" t="s">
        <v>1082</v>
      </c>
    </row>
    <row r="88" spans="1:8" ht="11.25">
      <c r="A88" s="203">
        <v>78</v>
      </c>
      <c r="B88" s="203" t="s">
        <v>1431</v>
      </c>
      <c r="C88" s="203" t="s">
        <v>1432</v>
      </c>
      <c r="D88" s="203" t="s">
        <v>302</v>
      </c>
      <c r="E88" s="203">
        <v>1200</v>
      </c>
      <c r="F88" s="203">
        <v>1000</v>
      </c>
      <c r="G88" s="203">
        <v>1</v>
      </c>
      <c r="H88" s="203" t="s">
        <v>299</v>
      </c>
    </row>
    <row r="89" spans="1:8" ht="11.25">
      <c r="A89" s="203">
        <v>79</v>
      </c>
      <c r="B89" s="203" t="s">
        <v>1433</v>
      </c>
      <c r="C89" s="203" t="s">
        <v>1434</v>
      </c>
      <c r="D89" s="203" t="s">
        <v>306</v>
      </c>
      <c r="E89" s="203">
        <v>4600</v>
      </c>
      <c r="F89" s="203">
        <v>3800</v>
      </c>
      <c r="G89" s="203">
        <v>1</v>
      </c>
      <c r="H89" s="203" t="s">
        <v>376</v>
      </c>
    </row>
    <row r="90" spans="1:8" ht="11.25">
      <c r="A90" s="203">
        <v>80</v>
      </c>
      <c r="B90" s="203" t="s">
        <v>1435</v>
      </c>
      <c r="C90" s="203" t="s">
        <v>1436</v>
      </c>
      <c r="D90" s="203" t="s">
        <v>302</v>
      </c>
      <c r="E90" s="203">
        <v>980</v>
      </c>
      <c r="F90" s="203">
        <v>800</v>
      </c>
      <c r="G90" s="203">
        <v>1</v>
      </c>
      <c r="H90" s="203" t="s">
        <v>376</v>
      </c>
    </row>
    <row r="91" spans="1:8" ht="11.25">
      <c r="A91" s="203">
        <v>81</v>
      </c>
      <c r="B91" s="203" t="s">
        <v>1437</v>
      </c>
      <c r="C91" s="203" t="s">
        <v>1438</v>
      </c>
      <c r="D91" s="203" t="s">
        <v>306</v>
      </c>
      <c r="E91" s="203">
        <v>2800</v>
      </c>
      <c r="F91" s="203">
        <v>2300</v>
      </c>
      <c r="G91" s="203">
        <v>5</v>
      </c>
      <c r="H91" s="203" t="s">
        <v>312</v>
      </c>
    </row>
    <row r="92" spans="1:8" ht="11.25">
      <c r="A92" s="203">
        <v>82</v>
      </c>
      <c r="B92" s="203" t="s">
        <v>1439</v>
      </c>
      <c r="C92" s="203" t="s">
        <v>1440</v>
      </c>
      <c r="D92" s="203" t="s">
        <v>306</v>
      </c>
      <c r="E92" s="203">
        <v>3700</v>
      </c>
      <c r="F92" s="203">
        <v>3100</v>
      </c>
      <c r="G92" s="203">
        <v>5</v>
      </c>
      <c r="H92" s="203" t="s">
        <v>312</v>
      </c>
    </row>
    <row r="93" spans="1:8" ht="11.25">
      <c r="A93" s="203">
        <v>83</v>
      </c>
      <c r="B93" s="203" t="s">
        <v>1441</v>
      </c>
      <c r="C93" s="203" t="s">
        <v>1442</v>
      </c>
      <c r="D93" s="203" t="s">
        <v>306</v>
      </c>
      <c r="E93" s="203">
        <v>2800</v>
      </c>
      <c r="F93" s="203">
        <v>2300</v>
      </c>
      <c r="G93" s="203">
        <v>5</v>
      </c>
      <c r="H93" s="203" t="s">
        <v>539</v>
      </c>
    </row>
    <row r="94" spans="1:8" ht="11.25">
      <c r="A94" s="203">
        <v>84</v>
      </c>
      <c r="B94" s="203" t="s">
        <v>1443</v>
      </c>
      <c r="C94" s="203" t="s">
        <v>1444</v>
      </c>
      <c r="D94" s="203" t="s">
        <v>302</v>
      </c>
      <c r="E94" s="203">
        <v>780</v>
      </c>
      <c r="F94" s="203">
        <v>600</v>
      </c>
      <c r="G94" s="203">
        <v>7</v>
      </c>
      <c r="H94" s="203" t="s">
        <v>1082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2"/>
  <sheetViews>
    <sheetView view="pageBreakPreview" zoomScale="60" zoomScalePageLayoutView="0" workbookViewId="0" topLeftCell="A1">
      <selection activeCell="U46" sqref="U46"/>
    </sheetView>
  </sheetViews>
  <sheetFormatPr defaultColWidth="9.140625" defaultRowHeight="15"/>
  <cols>
    <col min="1" max="1" width="4.140625" style="48" customWidth="1"/>
    <col min="2" max="3" width="20.140625" style="48" customWidth="1"/>
    <col min="4" max="6" width="9.00390625" style="48" customWidth="1"/>
    <col min="7" max="7" width="6.421875" style="48" customWidth="1"/>
    <col min="8" max="8" width="5.7109375" style="48" customWidth="1"/>
    <col min="9" max="9" width="9.00390625" style="48" customWidth="1"/>
    <col min="10" max="10" width="8.57421875" style="48" customWidth="1"/>
    <col min="11" max="16384" width="9.00390625" style="48" customWidth="1"/>
  </cols>
  <sheetData>
    <row r="1" spans="2:6" ht="11.25">
      <c r="B1" s="2" t="s">
        <v>294</v>
      </c>
      <c r="C1" s="3" t="s">
        <v>334</v>
      </c>
      <c r="D1" s="4"/>
      <c r="E1" s="33"/>
      <c r="F1" s="3" t="s">
        <v>335</v>
      </c>
    </row>
    <row r="6" spans="2:7" ht="11.25">
      <c r="B6" s="48" t="s">
        <v>1263</v>
      </c>
      <c r="C6" s="48" t="s">
        <v>1445</v>
      </c>
      <c r="E6" s="48" t="s">
        <v>1265</v>
      </c>
      <c r="F6" s="48">
        <v>275</v>
      </c>
      <c r="G6" s="48" t="s">
        <v>1266</v>
      </c>
    </row>
    <row r="7" spans="2:7" ht="11.25">
      <c r="B7" s="48" t="s">
        <v>1267</v>
      </c>
      <c r="C7" s="126">
        <v>15</v>
      </c>
      <c r="E7" s="48" t="s">
        <v>1268</v>
      </c>
      <c r="F7" s="48">
        <v>844300</v>
      </c>
      <c r="G7" s="48" t="s">
        <v>1269</v>
      </c>
    </row>
    <row r="8" spans="2:3" ht="11.25">
      <c r="B8" s="48" t="s">
        <v>1270</v>
      </c>
      <c r="C8" s="126">
        <v>13</v>
      </c>
    </row>
    <row r="10" spans="1:10" ht="11.25">
      <c r="A10" s="203"/>
      <c r="B10" s="203" t="s">
        <v>1271</v>
      </c>
      <c r="C10" s="203" t="s">
        <v>562</v>
      </c>
      <c r="D10" s="203" t="s">
        <v>1272</v>
      </c>
      <c r="E10" s="203" t="s">
        <v>1273</v>
      </c>
      <c r="F10" s="203" t="s">
        <v>1274</v>
      </c>
      <c r="G10" s="203" t="s">
        <v>1275</v>
      </c>
      <c r="H10" s="203" t="s">
        <v>1276</v>
      </c>
      <c r="I10" s="203" t="s">
        <v>1446</v>
      </c>
      <c r="J10" s="203"/>
    </row>
    <row r="11" spans="1:10" ht="11.25">
      <c r="A11" s="203">
        <v>1</v>
      </c>
      <c r="B11" s="203" t="s">
        <v>1447</v>
      </c>
      <c r="C11" s="203" t="s">
        <v>1448</v>
      </c>
      <c r="D11" s="203" t="s">
        <v>1449</v>
      </c>
      <c r="E11" s="203">
        <v>4200</v>
      </c>
      <c r="F11" s="203">
        <v>3500</v>
      </c>
      <c r="G11" s="203">
        <v>1</v>
      </c>
      <c r="H11" s="203" t="s">
        <v>328</v>
      </c>
      <c r="I11" s="203">
        <v>3500</v>
      </c>
      <c r="J11" s="203">
        <v>1</v>
      </c>
    </row>
    <row r="12" spans="1:10" ht="11.25">
      <c r="A12" s="203">
        <v>2</v>
      </c>
      <c r="B12" s="203" t="s">
        <v>1450</v>
      </c>
      <c r="C12" s="203" t="s">
        <v>1451</v>
      </c>
      <c r="D12" s="203" t="s">
        <v>1449</v>
      </c>
      <c r="E12" s="203">
        <v>7400</v>
      </c>
      <c r="F12" s="203">
        <v>6200</v>
      </c>
      <c r="G12" s="203">
        <v>1</v>
      </c>
      <c r="H12" s="203" t="s">
        <v>328</v>
      </c>
      <c r="I12" s="203">
        <v>6200</v>
      </c>
      <c r="J12" s="203">
        <v>1</v>
      </c>
    </row>
    <row r="13" spans="1:10" ht="11.25">
      <c r="A13" s="203">
        <v>3</v>
      </c>
      <c r="B13" s="203" t="s">
        <v>1452</v>
      </c>
      <c r="C13" s="203" t="s">
        <v>1453</v>
      </c>
      <c r="D13" s="203" t="s">
        <v>1449</v>
      </c>
      <c r="E13" s="203">
        <v>1500</v>
      </c>
      <c r="F13" s="203">
        <v>1200</v>
      </c>
      <c r="G13" s="203">
        <v>1</v>
      </c>
      <c r="H13" s="203" t="s">
        <v>27</v>
      </c>
      <c r="I13" s="203">
        <v>1200</v>
      </c>
      <c r="J13" s="203">
        <v>1</v>
      </c>
    </row>
    <row r="14" spans="1:10" ht="11.25">
      <c r="A14" s="203">
        <v>4</v>
      </c>
      <c r="B14" s="203" t="s">
        <v>1454</v>
      </c>
      <c r="C14" s="203" t="s">
        <v>1455</v>
      </c>
      <c r="D14" s="203" t="s">
        <v>1449</v>
      </c>
      <c r="E14" s="203">
        <v>1800</v>
      </c>
      <c r="F14" s="203">
        <v>1500</v>
      </c>
      <c r="G14" s="203">
        <v>1</v>
      </c>
      <c r="H14" s="203" t="s">
        <v>27</v>
      </c>
      <c r="I14" s="203">
        <v>1500</v>
      </c>
      <c r="J14" s="203">
        <v>1</v>
      </c>
    </row>
    <row r="15" spans="1:10" ht="11.25">
      <c r="A15" s="203">
        <v>5</v>
      </c>
      <c r="B15" s="203" t="s">
        <v>1456</v>
      </c>
      <c r="C15" s="203" t="s">
        <v>1457</v>
      </c>
      <c r="D15" s="203" t="s">
        <v>1449</v>
      </c>
      <c r="E15" s="203">
        <v>1600</v>
      </c>
      <c r="F15" s="203">
        <v>1300</v>
      </c>
      <c r="G15" s="203">
        <v>1</v>
      </c>
      <c r="H15" s="203" t="s">
        <v>24</v>
      </c>
      <c r="I15" s="203">
        <v>1300</v>
      </c>
      <c r="J15" s="203">
        <v>1</v>
      </c>
    </row>
    <row r="16" spans="1:10" ht="11.25">
      <c r="A16" s="203">
        <v>6</v>
      </c>
      <c r="B16" s="203" t="s">
        <v>1458</v>
      </c>
      <c r="C16" s="203" t="s">
        <v>1459</v>
      </c>
      <c r="D16" s="203" t="s">
        <v>1449</v>
      </c>
      <c r="E16" s="203">
        <v>1800</v>
      </c>
      <c r="F16" s="203">
        <v>1500</v>
      </c>
      <c r="G16" s="203">
        <v>1</v>
      </c>
      <c r="H16" s="203" t="s">
        <v>24</v>
      </c>
      <c r="I16" s="203">
        <v>1500</v>
      </c>
      <c r="J16" s="203">
        <v>1</v>
      </c>
    </row>
    <row r="17" spans="1:10" ht="11.25">
      <c r="A17" s="203">
        <v>7</v>
      </c>
      <c r="B17" s="203" t="s">
        <v>1460</v>
      </c>
      <c r="C17" s="203" t="s">
        <v>1461</v>
      </c>
      <c r="D17" s="203" t="s">
        <v>1449</v>
      </c>
      <c r="E17" s="203">
        <v>1500</v>
      </c>
      <c r="F17" s="203">
        <v>1200</v>
      </c>
      <c r="G17" s="203">
        <v>1</v>
      </c>
      <c r="H17" s="203" t="s">
        <v>24</v>
      </c>
      <c r="I17" s="203">
        <v>1200</v>
      </c>
      <c r="J17" s="203">
        <v>1</v>
      </c>
    </row>
    <row r="18" spans="1:10" ht="11.25">
      <c r="A18" s="203">
        <v>8</v>
      </c>
      <c r="B18" s="203" t="s">
        <v>1462</v>
      </c>
      <c r="C18" s="203" t="s">
        <v>1463</v>
      </c>
      <c r="D18" s="203" t="s">
        <v>1464</v>
      </c>
      <c r="E18" s="203">
        <v>2800</v>
      </c>
      <c r="F18" s="203">
        <v>2300</v>
      </c>
      <c r="G18" s="203">
        <v>1</v>
      </c>
      <c r="H18" s="203" t="s">
        <v>539</v>
      </c>
      <c r="I18" s="203">
        <v>2300</v>
      </c>
      <c r="J18" s="203">
        <v>1</v>
      </c>
    </row>
    <row r="19" spans="1:10" ht="11.25">
      <c r="A19" s="203">
        <v>9</v>
      </c>
      <c r="B19" s="203" t="s">
        <v>1465</v>
      </c>
      <c r="C19" s="203" t="s">
        <v>1466</v>
      </c>
      <c r="D19" s="203" t="s">
        <v>1449</v>
      </c>
      <c r="E19" s="203">
        <v>3200</v>
      </c>
      <c r="F19" s="203">
        <v>2600</v>
      </c>
      <c r="G19" s="203">
        <v>1</v>
      </c>
      <c r="H19" s="203" t="s">
        <v>328</v>
      </c>
      <c r="I19" s="203">
        <v>2600</v>
      </c>
      <c r="J19" s="203">
        <v>1</v>
      </c>
    </row>
    <row r="20" spans="1:10" ht="11.25">
      <c r="A20" s="203">
        <v>10</v>
      </c>
      <c r="B20" s="203" t="s">
        <v>1467</v>
      </c>
      <c r="C20" s="203" t="s">
        <v>1468</v>
      </c>
      <c r="D20" s="203" t="s">
        <v>1449</v>
      </c>
      <c r="E20" s="203">
        <v>4200</v>
      </c>
      <c r="F20" s="203">
        <v>3500</v>
      </c>
      <c r="G20" s="203">
        <v>1</v>
      </c>
      <c r="H20" s="203" t="s">
        <v>24</v>
      </c>
      <c r="I20" s="203">
        <v>3500</v>
      </c>
      <c r="J20" s="203">
        <v>1</v>
      </c>
    </row>
    <row r="21" spans="1:10" ht="11.25">
      <c r="A21" s="203">
        <v>11</v>
      </c>
      <c r="B21" s="203" t="s">
        <v>1469</v>
      </c>
      <c r="C21" s="203" t="s">
        <v>1470</v>
      </c>
      <c r="D21" s="203" t="s">
        <v>1449</v>
      </c>
      <c r="E21" s="203">
        <v>5000</v>
      </c>
      <c r="F21" s="203">
        <v>4200</v>
      </c>
      <c r="G21" s="203">
        <v>1</v>
      </c>
      <c r="H21" s="203" t="s">
        <v>27</v>
      </c>
      <c r="I21" s="203">
        <v>4200</v>
      </c>
      <c r="J21" s="203">
        <v>1</v>
      </c>
    </row>
    <row r="22" spans="1:10" ht="11.25">
      <c r="A22" s="203">
        <v>12</v>
      </c>
      <c r="B22" s="203" t="s">
        <v>1471</v>
      </c>
      <c r="C22" s="203" t="s">
        <v>1472</v>
      </c>
      <c r="D22" s="203" t="s">
        <v>1464</v>
      </c>
      <c r="E22" s="203">
        <v>6000</v>
      </c>
      <c r="F22" s="203">
        <v>5000</v>
      </c>
      <c r="G22" s="203">
        <v>1</v>
      </c>
      <c r="H22" s="203" t="s">
        <v>27</v>
      </c>
      <c r="I22" s="203">
        <v>5000</v>
      </c>
      <c r="J22" s="203">
        <v>1</v>
      </c>
    </row>
    <row r="23" spans="1:10" ht="11.25">
      <c r="A23" s="203">
        <v>13</v>
      </c>
      <c r="B23" s="203" t="s">
        <v>1473</v>
      </c>
      <c r="C23" s="203" t="s">
        <v>1474</v>
      </c>
      <c r="D23" s="203" t="s">
        <v>1449</v>
      </c>
      <c r="E23" s="203">
        <v>4000</v>
      </c>
      <c r="F23" s="203">
        <v>3300</v>
      </c>
      <c r="G23" s="203">
        <v>1</v>
      </c>
      <c r="H23" s="203" t="s">
        <v>485</v>
      </c>
      <c r="I23" s="203">
        <v>3300</v>
      </c>
      <c r="J23" s="203">
        <v>1</v>
      </c>
    </row>
    <row r="24" spans="1:10" ht="11.25">
      <c r="A24" s="203">
        <v>14</v>
      </c>
      <c r="B24" s="203" t="s">
        <v>1475</v>
      </c>
      <c r="C24" s="203" t="s">
        <v>1476</v>
      </c>
      <c r="D24" s="203" t="s">
        <v>1449</v>
      </c>
      <c r="E24" s="203">
        <v>3200</v>
      </c>
      <c r="F24" s="203">
        <v>2600</v>
      </c>
      <c r="G24" s="203">
        <v>1</v>
      </c>
      <c r="H24" s="203" t="s">
        <v>373</v>
      </c>
      <c r="I24" s="203">
        <v>2600</v>
      </c>
      <c r="J24" s="203">
        <v>1</v>
      </c>
    </row>
    <row r="25" spans="1:10" ht="11.25">
      <c r="A25" s="203">
        <v>15</v>
      </c>
      <c r="B25" s="203" t="s">
        <v>1477</v>
      </c>
      <c r="C25" s="203" t="s">
        <v>1478</v>
      </c>
      <c r="D25" s="203" t="s">
        <v>1464</v>
      </c>
      <c r="E25" s="203">
        <v>3800</v>
      </c>
      <c r="F25" s="203">
        <v>3100</v>
      </c>
      <c r="G25" s="203">
        <v>1</v>
      </c>
      <c r="H25" s="203" t="s">
        <v>373</v>
      </c>
      <c r="I25" s="203">
        <v>3100</v>
      </c>
      <c r="J25" s="203">
        <v>1</v>
      </c>
    </row>
    <row r="26" spans="1:10" ht="11.25">
      <c r="A26" s="203">
        <v>16</v>
      </c>
      <c r="B26" s="203" t="s">
        <v>1479</v>
      </c>
      <c r="C26" s="203" t="s">
        <v>1480</v>
      </c>
      <c r="D26" s="203" t="s">
        <v>1464</v>
      </c>
      <c r="E26" s="203">
        <v>2900</v>
      </c>
      <c r="F26" s="203">
        <v>2400</v>
      </c>
      <c r="G26" s="203">
        <v>1</v>
      </c>
      <c r="H26" s="203" t="s">
        <v>373</v>
      </c>
      <c r="I26" s="203">
        <v>2400</v>
      </c>
      <c r="J26" s="203">
        <v>1</v>
      </c>
    </row>
    <row r="27" spans="1:10" ht="11.25">
      <c r="A27" s="203">
        <v>17</v>
      </c>
      <c r="B27" s="203" t="s">
        <v>1481</v>
      </c>
      <c r="C27" s="203" t="s">
        <v>1482</v>
      </c>
      <c r="D27" s="203" t="s">
        <v>1449</v>
      </c>
      <c r="E27" s="203">
        <v>4800</v>
      </c>
      <c r="F27" s="203">
        <v>4000</v>
      </c>
      <c r="G27" s="203">
        <v>1</v>
      </c>
      <c r="H27" s="203" t="s">
        <v>373</v>
      </c>
      <c r="I27" s="203">
        <v>4000</v>
      </c>
      <c r="J27" s="203">
        <v>1</v>
      </c>
    </row>
    <row r="28" spans="1:10" ht="11.25">
      <c r="A28" s="203">
        <v>18</v>
      </c>
      <c r="B28" s="203" t="s">
        <v>1483</v>
      </c>
      <c r="C28" s="203" t="s">
        <v>1484</v>
      </c>
      <c r="D28" s="203" t="s">
        <v>1449</v>
      </c>
      <c r="E28" s="203">
        <v>4800</v>
      </c>
      <c r="F28" s="203">
        <v>3800</v>
      </c>
      <c r="G28" s="203">
        <v>1</v>
      </c>
      <c r="H28" s="203" t="s">
        <v>373</v>
      </c>
      <c r="I28" s="203">
        <v>3800</v>
      </c>
      <c r="J28" s="203">
        <v>1</v>
      </c>
    </row>
    <row r="29" spans="1:10" ht="11.25">
      <c r="A29" s="203">
        <v>19</v>
      </c>
      <c r="B29" s="203" t="s">
        <v>1485</v>
      </c>
      <c r="C29" s="203" t="s">
        <v>1486</v>
      </c>
      <c r="D29" s="203" t="s">
        <v>1449</v>
      </c>
      <c r="E29" s="203">
        <v>2600</v>
      </c>
      <c r="F29" s="203">
        <v>2100</v>
      </c>
      <c r="G29" s="203">
        <v>1</v>
      </c>
      <c r="H29" s="203" t="s">
        <v>27</v>
      </c>
      <c r="I29" s="203">
        <v>2100</v>
      </c>
      <c r="J29" s="203">
        <v>1</v>
      </c>
    </row>
    <row r="30" spans="1:10" ht="11.25">
      <c r="A30" s="203">
        <v>20</v>
      </c>
      <c r="B30" s="203" t="s">
        <v>1487</v>
      </c>
      <c r="C30" s="203" t="s">
        <v>1488</v>
      </c>
      <c r="D30" s="203" t="s">
        <v>1449</v>
      </c>
      <c r="E30" s="203">
        <v>2600</v>
      </c>
      <c r="F30" s="203">
        <v>2100</v>
      </c>
      <c r="G30" s="203">
        <v>1</v>
      </c>
      <c r="H30" s="203" t="s">
        <v>27</v>
      </c>
      <c r="I30" s="203">
        <v>2100</v>
      </c>
      <c r="J30" s="203">
        <v>1</v>
      </c>
    </row>
    <row r="31" spans="1:10" ht="11.25">
      <c r="A31" s="203">
        <v>21</v>
      </c>
      <c r="B31" s="203" t="s">
        <v>1489</v>
      </c>
      <c r="C31" s="203" t="s">
        <v>1490</v>
      </c>
      <c r="D31" s="203" t="s">
        <v>1449</v>
      </c>
      <c r="E31" s="203">
        <v>2500</v>
      </c>
      <c r="F31" s="203">
        <v>2100</v>
      </c>
      <c r="G31" s="203">
        <v>1</v>
      </c>
      <c r="H31" s="203" t="s">
        <v>27</v>
      </c>
      <c r="I31" s="203">
        <v>2100</v>
      </c>
      <c r="J31" s="203">
        <v>1</v>
      </c>
    </row>
    <row r="32" spans="1:10" ht="11.25">
      <c r="A32" s="203">
        <v>22</v>
      </c>
      <c r="B32" s="203" t="s">
        <v>1491</v>
      </c>
      <c r="C32" s="203" t="s">
        <v>1492</v>
      </c>
      <c r="D32" s="203" t="s">
        <v>1449</v>
      </c>
      <c r="E32" s="203">
        <v>2800</v>
      </c>
      <c r="F32" s="203">
        <v>2300</v>
      </c>
      <c r="G32" s="203">
        <v>1</v>
      </c>
      <c r="H32" s="203" t="s">
        <v>27</v>
      </c>
      <c r="I32" s="203">
        <v>2300</v>
      </c>
      <c r="J32" s="203">
        <v>1</v>
      </c>
    </row>
    <row r="33" spans="1:10" ht="11.25">
      <c r="A33" s="203">
        <v>23</v>
      </c>
      <c r="B33" s="203" t="s">
        <v>1493</v>
      </c>
      <c r="C33" s="203" t="s">
        <v>1494</v>
      </c>
      <c r="D33" s="203" t="s">
        <v>1449</v>
      </c>
      <c r="E33" s="203">
        <v>3000</v>
      </c>
      <c r="F33" s="203">
        <v>2500</v>
      </c>
      <c r="G33" s="203">
        <v>1</v>
      </c>
      <c r="H33" s="203" t="s">
        <v>373</v>
      </c>
      <c r="I33" s="203">
        <v>2500</v>
      </c>
      <c r="J33" s="203">
        <v>1</v>
      </c>
    </row>
    <row r="34" spans="1:10" ht="11.25">
      <c r="A34" s="203">
        <v>24</v>
      </c>
      <c r="B34" s="203" t="s">
        <v>1495</v>
      </c>
      <c r="C34" s="203" t="s">
        <v>1496</v>
      </c>
      <c r="D34" s="203" t="s">
        <v>1449</v>
      </c>
      <c r="E34" s="203">
        <v>2500</v>
      </c>
      <c r="F34" s="203">
        <v>2100</v>
      </c>
      <c r="G34" s="203">
        <v>1</v>
      </c>
      <c r="H34" s="203" t="s">
        <v>27</v>
      </c>
      <c r="I34" s="203">
        <v>2100</v>
      </c>
      <c r="J34" s="203">
        <v>1</v>
      </c>
    </row>
    <row r="35" spans="1:10" ht="11.25">
      <c r="A35" s="203">
        <v>25</v>
      </c>
      <c r="B35" s="203" t="s">
        <v>1497</v>
      </c>
      <c r="C35" s="203" t="s">
        <v>1498</v>
      </c>
      <c r="D35" s="203" t="s">
        <v>1449</v>
      </c>
      <c r="E35" s="203">
        <v>3800</v>
      </c>
      <c r="F35" s="203">
        <v>3100</v>
      </c>
      <c r="G35" s="203">
        <v>1</v>
      </c>
      <c r="H35" s="203" t="s">
        <v>27</v>
      </c>
      <c r="I35" s="203">
        <v>3100</v>
      </c>
      <c r="J35" s="203">
        <v>1</v>
      </c>
    </row>
    <row r="36" spans="1:10" ht="11.25">
      <c r="A36" s="203">
        <v>26</v>
      </c>
      <c r="B36" s="203" t="s">
        <v>1499</v>
      </c>
      <c r="C36" s="203" t="s">
        <v>1500</v>
      </c>
      <c r="D36" s="203" t="s">
        <v>1449</v>
      </c>
      <c r="E36" s="203">
        <v>2400</v>
      </c>
      <c r="F36" s="203">
        <v>2000</v>
      </c>
      <c r="G36" s="203">
        <v>1</v>
      </c>
      <c r="H36" s="203" t="s">
        <v>373</v>
      </c>
      <c r="I36" s="203">
        <v>2000</v>
      </c>
      <c r="J36" s="203">
        <v>1</v>
      </c>
    </row>
    <row r="37" spans="1:10" ht="11.25">
      <c r="A37" s="203">
        <v>27</v>
      </c>
      <c r="B37" s="203" t="s">
        <v>1501</v>
      </c>
      <c r="C37" s="203" t="s">
        <v>1502</v>
      </c>
      <c r="D37" s="203" t="s">
        <v>1449</v>
      </c>
      <c r="E37" s="203">
        <v>3600</v>
      </c>
      <c r="F37" s="203">
        <v>3000</v>
      </c>
      <c r="G37" s="203">
        <v>1</v>
      </c>
      <c r="H37" s="203" t="s">
        <v>485</v>
      </c>
      <c r="I37" s="203">
        <v>3000</v>
      </c>
      <c r="J37" s="203">
        <v>1</v>
      </c>
    </row>
    <row r="38" spans="1:10" ht="11.25">
      <c r="A38" s="203">
        <v>28</v>
      </c>
      <c r="B38" s="203" t="s">
        <v>1503</v>
      </c>
      <c r="C38" s="203" t="s">
        <v>1504</v>
      </c>
      <c r="D38" s="203" t="s">
        <v>1464</v>
      </c>
      <c r="E38" s="203">
        <v>2400</v>
      </c>
      <c r="F38" s="203">
        <v>2000</v>
      </c>
      <c r="G38" s="203">
        <v>1</v>
      </c>
      <c r="H38" s="203" t="s">
        <v>485</v>
      </c>
      <c r="I38" s="203">
        <v>2000</v>
      </c>
      <c r="J38" s="203">
        <v>1</v>
      </c>
    </row>
    <row r="39" spans="1:10" ht="11.25">
      <c r="A39" s="203">
        <v>29</v>
      </c>
      <c r="B39" s="203" t="s">
        <v>1505</v>
      </c>
      <c r="C39" s="203" t="s">
        <v>1506</v>
      </c>
      <c r="D39" s="203" t="s">
        <v>1464</v>
      </c>
      <c r="E39" s="203">
        <v>2800</v>
      </c>
      <c r="F39" s="203">
        <v>2300</v>
      </c>
      <c r="G39" s="203">
        <v>1</v>
      </c>
      <c r="H39" s="203" t="s">
        <v>27</v>
      </c>
      <c r="I39" s="203">
        <v>2300</v>
      </c>
      <c r="J39" s="203">
        <v>1</v>
      </c>
    </row>
    <row r="40" spans="1:10" ht="11.25">
      <c r="A40" s="203">
        <v>30</v>
      </c>
      <c r="B40" s="203" t="s">
        <v>1507</v>
      </c>
      <c r="C40" s="203" t="s">
        <v>1508</v>
      </c>
      <c r="D40" s="203" t="s">
        <v>1464</v>
      </c>
      <c r="E40" s="203">
        <v>2800</v>
      </c>
      <c r="F40" s="203">
        <v>2300</v>
      </c>
      <c r="G40" s="203">
        <v>1</v>
      </c>
      <c r="H40" s="203" t="s">
        <v>27</v>
      </c>
      <c r="I40" s="203">
        <v>2300</v>
      </c>
      <c r="J40" s="203">
        <v>1</v>
      </c>
    </row>
    <row r="41" spans="1:10" ht="11.25">
      <c r="A41" s="203">
        <v>31</v>
      </c>
      <c r="B41" s="203" t="s">
        <v>1509</v>
      </c>
      <c r="C41" s="203" t="s">
        <v>1510</v>
      </c>
      <c r="D41" s="203" t="s">
        <v>1464</v>
      </c>
      <c r="E41" s="203">
        <v>2600</v>
      </c>
      <c r="F41" s="203">
        <v>2100</v>
      </c>
      <c r="G41" s="203">
        <v>1</v>
      </c>
      <c r="H41" s="203" t="s">
        <v>27</v>
      </c>
      <c r="I41" s="203">
        <v>2100</v>
      </c>
      <c r="J41" s="203">
        <v>1</v>
      </c>
    </row>
    <row r="42" spans="1:10" ht="11.25">
      <c r="A42" s="203">
        <v>32</v>
      </c>
      <c r="B42" s="203" t="s">
        <v>1511</v>
      </c>
      <c r="C42" s="203" t="s">
        <v>1512</v>
      </c>
      <c r="D42" s="203" t="s">
        <v>1449</v>
      </c>
      <c r="E42" s="203">
        <v>2800</v>
      </c>
      <c r="F42" s="203">
        <v>2300</v>
      </c>
      <c r="G42" s="203">
        <v>1</v>
      </c>
      <c r="H42" s="203" t="s">
        <v>27</v>
      </c>
      <c r="I42" s="203">
        <v>2300</v>
      </c>
      <c r="J42" s="203">
        <v>1</v>
      </c>
    </row>
    <row r="43" spans="1:10" ht="11.25">
      <c r="A43" s="203">
        <v>33</v>
      </c>
      <c r="B43" s="203" t="s">
        <v>1513</v>
      </c>
      <c r="C43" s="203" t="s">
        <v>1514</v>
      </c>
      <c r="D43" s="203" t="s">
        <v>1449</v>
      </c>
      <c r="E43" s="203">
        <v>2800</v>
      </c>
      <c r="F43" s="203">
        <v>2300</v>
      </c>
      <c r="G43" s="203">
        <v>1</v>
      </c>
      <c r="H43" s="203" t="s">
        <v>27</v>
      </c>
      <c r="I43" s="203">
        <v>2300</v>
      </c>
      <c r="J43" s="203">
        <v>1</v>
      </c>
    </row>
    <row r="44" spans="1:10" ht="11.25">
      <c r="A44" s="203">
        <v>34</v>
      </c>
      <c r="B44" s="203" t="s">
        <v>1515</v>
      </c>
      <c r="C44" s="203" t="s">
        <v>1516</v>
      </c>
      <c r="D44" s="203" t="s">
        <v>1449</v>
      </c>
      <c r="E44" s="203">
        <v>2800</v>
      </c>
      <c r="F44" s="203">
        <v>2300</v>
      </c>
      <c r="G44" s="203">
        <v>1</v>
      </c>
      <c r="H44" s="203" t="s">
        <v>27</v>
      </c>
      <c r="I44" s="203">
        <v>2300</v>
      </c>
      <c r="J44" s="203">
        <v>1</v>
      </c>
    </row>
    <row r="45" spans="1:10" ht="11.25">
      <c r="A45" s="203">
        <v>35</v>
      </c>
      <c r="B45" s="203" t="s">
        <v>1517</v>
      </c>
      <c r="C45" s="203" t="s">
        <v>1518</v>
      </c>
      <c r="D45" s="203" t="s">
        <v>1449</v>
      </c>
      <c r="E45" s="203">
        <v>2800</v>
      </c>
      <c r="F45" s="203">
        <v>2300</v>
      </c>
      <c r="G45" s="203">
        <v>1</v>
      </c>
      <c r="H45" s="203" t="s">
        <v>27</v>
      </c>
      <c r="I45" s="203">
        <v>2300</v>
      </c>
      <c r="J45" s="203">
        <v>1</v>
      </c>
    </row>
    <row r="46" spans="1:10" ht="11.25">
      <c r="A46" s="203">
        <v>36</v>
      </c>
      <c r="B46" s="203" t="s">
        <v>1519</v>
      </c>
      <c r="C46" s="203" t="s">
        <v>1520</v>
      </c>
      <c r="D46" s="203" t="s">
        <v>1449</v>
      </c>
      <c r="E46" s="203">
        <v>2800</v>
      </c>
      <c r="F46" s="203">
        <v>2300</v>
      </c>
      <c r="G46" s="203">
        <v>1</v>
      </c>
      <c r="H46" s="203" t="s">
        <v>27</v>
      </c>
      <c r="I46" s="203">
        <v>2300</v>
      </c>
      <c r="J46" s="203">
        <v>1</v>
      </c>
    </row>
    <row r="47" spans="1:10" ht="11.25">
      <c r="A47" s="203">
        <v>37</v>
      </c>
      <c r="B47" s="203" t="s">
        <v>1521</v>
      </c>
      <c r="C47" s="203" t="s">
        <v>1522</v>
      </c>
      <c r="D47" s="203" t="s">
        <v>1449</v>
      </c>
      <c r="E47" s="203">
        <v>5200</v>
      </c>
      <c r="F47" s="203">
        <v>4300</v>
      </c>
      <c r="G47" s="203">
        <v>1</v>
      </c>
      <c r="H47" s="203" t="s">
        <v>27</v>
      </c>
      <c r="I47" s="203">
        <v>4300</v>
      </c>
      <c r="J47" s="203">
        <v>1</v>
      </c>
    </row>
    <row r="48" spans="1:10" ht="11.25">
      <c r="A48" s="203">
        <v>38</v>
      </c>
      <c r="B48" s="203" t="s">
        <v>1523</v>
      </c>
      <c r="C48" s="203" t="s">
        <v>1524</v>
      </c>
      <c r="D48" s="203" t="s">
        <v>1449</v>
      </c>
      <c r="E48" s="203">
        <v>7400</v>
      </c>
      <c r="F48" s="203">
        <v>6200</v>
      </c>
      <c r="G48" s="203">
        <v>1</v>
      </c>
      <c r="H48" s="203" t="s">
        <v>373</v>
      </c>
      <c r="I48" s="203">
        <v>6200</v>
      </c>
      <c r="J48" s="203">
        <v>1</v>
      </c>
    </row>
    <row r="49" spans="1:10" ht="11.25">
      <c r="A49" s="203">
        <v>39</v>
      </c>
      <c r="B49" s="203" t="s">
        <v>1525</v>
      </c>
      <c r="C49" s="203" t="s">
        <v>1526</v>
      </c>
      <c r="D49" s="203" t="s">
        <v>1449</v>
      </c>
      <c r="E49" s="203">
        <v>5800</v>
      </c>
      <c r="F49" s="203">
        <v>4800</v>
      </c>
      <c r="G49" s="203">
        <v>1</v>
      </c>
      <c r="H49" s="203" t="s">
        <v>376</v>
      </c>
      <c r="I49" s="203">
        <v>4800</v>
      </c>
      <c r="J49" s="203">
        <v>1</v>
      </c>
    </row>
    <row r="50" spans="1:10" ht="11.25">
      <c r="A50" s="203">
        <v>40</v>
      </c>
      <c r="B50" s="203" t="s">
        <v>1527</v>
      </c>
      <c r="C50" s="203" t="s">
        <v>1528</v>
      </c>
      <c r="D50" s="203" t="s">
        <v>1449</v>
      </c>
      <c r="E50" s="203">
        <v>6000</v>
      </c>
      <c r="F50" s="203">
        <v>5000</v>
      </c>
      <c r="G50" s="203">
        <v>1</v>
      </c>
      <c r="H50" s="203" t="s">
        <v>376</v>
      </c>
      <c r="I50" s="203">
        <v>5000</v>
      </c>
      <c r="J50" s="203">
        <v>1</v>
      </c>
    </row>
    <row r="51" spans="1:10" ht="11.25">
      <c r="A51" s="203">
        <v>41</v>
      </c>
      <c r="B51" s="203" t="s">
        <v>1529</v>
      </c>
      <c r="C51" s="203" t="s">
        <v>1530</v>
      </c>
      <c r="D51" s="203" t="s">
        <v>1449</v>
      </c>
      <c r="E51" s="203">
        <v>5200</v>
      </c>
      <c r="F51" s="203">
        <v>4300</v>
      </c>
      <c r="G51" s="203">
        <v>1</v>
      </c>
      <c r="H51" s="203" t="s">
        <v>376</v>
      </c>
      <c r="I51" s="203">
        <v>4300</v>
      </c>
      <c r="J51" s="203">
        <v>1</v>
      </c>
    </row>
    <row r="52" spans="1:10" ht="11.25">
      <c r="A52" s="203">
        <v>42</v>
      </c>
      <c r="B52" s="203" t="s">
        <v>1531</v>
      </c>
      <c r="C52" s="203" t="s">
        <v>1532</v>
      </c>
      <c r="D52" s="203" t="s">
        <v>1449</v>
      </c>
      <c r="E52" s="203">
        <v>6400</v>
      </c>
      <c r="F52" s="203">
        <v>5300</v>
      </c>
      <c r="G52" s="203">
        <v>1</v>
      </c>
      <c r="H52" s="203" t="s">
        <v>376</v>
      </c>
      <c r="I52" s="203">
        <v>5300</v>
      </c>
      <c r="J52" s="203">
        <v>1</v>
      </c>
    </row>
    <row r="53" spans="1:10" ht="11.25">
      <c r="A53" s="203">
        <v>43</v>
      </c>
      <c r="B53" s="203" t="s">
        <v>1533</v>
      </c>
      <c r="C53" s="203" t="s">
        <v>1534</v>
      </c>
      <c r="D53" s="203" t="s">
        <v>1449</v>
      </c>
      <c r="E53" s="203">
        <v>6000</v>
      </c>
      <c r="F53" s="203">
        <v>5000</v>
      </c>
      <c r="G53" s="203">
        <v>1</v>
      </c>
      <c r="H53" s="203" t="s">
        <v>376</v>
      </c>
      <c r="I53" s="203">
        <v>5000</v>
      </c>
      <c r="J53" s="203">
        <v>1</v>
      </c>
    </row>
    <row r="54" spans="1:10" ht="11.25">
      <c r="A54" s="203">
        <v>44</v>
      </c>
      <c r="B54" s="203" t="s">
        <v>1535</v>
      </c>
      <c r="C54" s="203" t="s">
        <v>1536</v>
      </c>
      <c r="D54" s="203" t="s">
        <v>1449</v>
      </c>
      <c r="E54" s="203">
        <v>6800</v>
      </c>
      <c r="F54" s="203">
        <v>5700</v>
      </c>
      <c r="G54" s="203">
        <v>1</v>
      </c>
      <c r="H54" s="203" t="s">
        <v>376</v>
      </c>
      <c r="I54" s="203">
        <v>5700</v>
      </c>
      <c r="J54" s="203">
        <v>1</v>
      </c>
    </row>
    <row r="55" spans="1:10" ht="11.25">
      <c r="A55" s="203">
        <v>45</v>
      </c>
      <c r="B55" s="203" t="s">
        <v>1537</v>
      </c>
      <c r="C55" s="203" t="s">
        <v>1538</v>
      </c>
      <c r="D55" s="203" t="s">
        <v>1539</v>
      </c>
      <c r="E55" s="203">
        <v>3800</v>
      </c>
      <c r="F55" s="203">
        <v>3100</v>
      </c>
      <c r="G55" s="203">
        <v>1</v>
      </c>
      <c r="H55" s="203" t="s">
        <v>376</v>
      </c>
      <c r="I55" s="203">
        <v>3100</v>
      </c>
      <c r="J55" s="203">
        <v>1</v>
      </c>
    </row>
    <row r="56" spans="1:10" ht="11.25">
      <c r="A56" s="203">
        <v>46</v>
      </c>
      <c r="B56" s="203" t="s">
        <v>1540</v>
      </c>
      <c r="C56" s="203" t="s">
        <v>1541</v>
      </c>
      <c r="D56" s="203" t="s">
        <v>1449</v>
      </c>
      <c r="E56" s="203">
        <v>2200</v>
      </c>
      <c r="F56" s="203">
        <v>1800</v>
      </c>
      <c r="G56" s="203">
        <v>1</v>
      </c>
      <c r="H56" s="203" t="s">
        <v>376</v>
      </c>
      <c r="I56" s="203">
        <v>1800</v>
      </c>
      <c r="J56" s="203">
        <v>1</v>
      </c>
    </row>
    <row r="57" spans="1:10" ht="11.25">
      <c r="A57" s="203">
        <v>47</v>
      </c>
      <c r="B57" s="203" t="s">
        <v>1542</v>
      </c>
      <c r="C57" s="203" t="s">
        <v>1543</v>
      </c>
      <c r="D57" s="203" t="s">
        <v>1449</v>
      </c>
      <c r="E57" s="203">
        <v>2600</v>
      </c>
      <c r="F57" s="203">
        <v>2100</v>
      </c>
      <c r="G57" s="203">
        <v>1</v>
      </c>
      <c r="H57" s="203" t="s">
        <v>376</v>
      </c>
      <c r="I57" s="203">
        <v>2100</v>
      </c>
      <c r="J57" s="203">
        <v>1</v>
      </c>
    </row>
    <row r="58" spans="1:10" ht="11.25">
      <c r="A58" s="203">
        <v>48</v>
      </c>
      <c r="B58" s="203" t="s">
        <v>1544</v>
      </c>
      <c r="C58" s="203" t="s">
        <v>1545</v>
      </c>
      <c r="D58" s="203" t="s">
        <v>1449</v>
      </c>
      <c r="E58" s="203">
        <v>3800</v>
      </c>
      <c r="F58" s="203">
        <v>3100</v>
      </c>
      <c r="G58" s="203">
        <v>1</v>
      </c>
      <c r="H58" s="203" t="s">
        <v>376</v>
      </c>
      <c r="I58" s="203">
        <v>3100</v>
      </c>
      <c r="J58" s="203">
        <v>1</v>
      </c>
    </row>
    <row r="59" spans="1:10" ht="11.25">
      <c r="A59" s="203">
        <v>49</v>
      </c>
      <c r="B59" s="203" t="s">
        <v>1546</v>
      </c>
      <c r="C59" s="203" t="s">
        <v>1547</v>
      </c>
      <c r="D59" s="203" t="s">
        <v>1449</v>
      </c>
      <c r="E59" s="203">
        <v>3500</v>
      </c>
      <c r="F59" s="203">
        <v>2900</v>
      </c>
      <c r="G59" s="203">
        <v>1</v>
      </c>
      <c r="H59" s="203" t="s">
        <v>376</v>
      </c>
      <c r="I59" s="203">
        <v>2900</v>
      </c>
      <c r="J59" s="203">
        <v>1</v>
      </c>
    </row>
    <row r="60" spans="1:10" ht="11.25">
      <c r="A60" s="203">
        <v>50</v>
      </c>
      <c r="B60" s="203" t="s">
        <v>1548</v>
      </c>
      <c r="C60" s="203" t="s">
        <v>1549</v>
      </c>
      <c r="D60" s="203" t="s">
        <v>1449</v>
      </c>
      <c r="E60" s="203">
        <v>3500</v>
      </c>
      <c r="F60" s="203">
        <v>2900</v>
      </c>
      <c r="G60" s="203">
        <v>1</v>
      </c>
      <c r="H60" s="203" t="s">
        <v>376</v>
      </c>
      <c r="I60" s="203">
        <v>2900</v>
      </c>
      <c r="J60" s="203">
        <v>1</v>
      </c>
    </row>
    <row r="61" spans="1:10" ht="11.25">
      <c r="A61" s="203">
        <v>51</v>
      </c>
      <c r="B61" s="203" t="s">
        <v>1550</v>
      </c>
      <c r="C61" s="203" t="s">
        <v>1551</v>
      </c>
      <c r="D61" s="203" t="s">
        <v>1449</v>
      </c>
      <c r="E61" s="203">
        <v>2800</v>
      </c>
      <c r="F61" s="203">
        <v>2300</v>
      </c>
      <c r="G61" s="203">
        <v>1</v>
      </c>
      <c r="H61" s="203" t="s">
        <v>376</v>
      </c>
      <c r="I61" s="203">
        <v>2300</v>
      </c>
      <c r="J61" s="203">
        <v>1</v>
      </c>
    </row>
    <row r="62" spans="1:10" ht="11.25">
      <c r="A62" s="203">
        <v>52</v>
      </c>
      <c r="B62" s="203" t="s">
        <v>1552</v>
      </c>
      <c r="C62" s="203" t="s">
        <v>1553</v>
      </c>
      <c r="D62" s="203" t="s">
        <v>1449</v>
      </c>
      <c r="E62" s="203">
        <v>2800</v>
      </c>
      <c r="F62" s="203">
        <v>2300</v>
      </c>
      <c r="G62" s="203">
        <v>1</v>
      </c>
      <c r="H62" s="203" t="s">
        <v>376</v>
      </c>
      <c r="I62" s="203">
        <v>2300</v>
      </c>
      <c r="J62" s="203">
        <v>1</v>
      </c>
    </row>
    <row r="63" spans="1:10" ht="11.25">
      <c r="A63" s="203">
        <v>53</v>
      </c>
      <c r="B63" s="203" t="s">
        <v>1554</v>
      </c>
      <c r="C63" s="203" t="s">
        <v>1555</v>
      </c>
      <c r="D63" s="203" t="s">
        <v>1449</v>
      </c>
      <c r="E63" s="203">
        <v>2800</v>
      </c>
      <c r="F63" s="203">
        <v>2300</v>
      </c>
      <c r="G63" s="203">
        <v>1</v>
      </c>
      <c r="H63" s="203" t="s">
        <v>376</v>
      </c>
      <c r="I63" s="203">
        <v>2300</v>
      </c>
      <c r="J63" s="203">
        <v>1</v>
      </c>
    </row>
    <row r="64" spans="1:10" ht="11.25">
      <c r="A64" s="203">
        <v>54</v>
      </c>
      <c r="B64" s="203" t="s">
        <v>1556</v>
      </c>
      <c r="C64" s="203" t="s">
        <v>1557</v>
      </c>
      <c r="D64" s="203" t="s">
        <v>1449</v>
      </c>
      <c r="E64" s="203">
        <v>2800</v>
      </c>
      <c r="F64" s="203">
        <v>2300</v>
      </c>
      <c r="G64" s="203">
        <v>1</v>
      </c>
      <c r="H64" s="203" t="s">
        <v>376</v>
      </c>
      <c r="I64" s="203">
        <v>2300</v>
      </c>
      <c r="J64" s="203">
        <v>1</v>
      </c>
    </row>
    <row r="65" spans="1:10" ht="11.25">
      <c r="A65" s="203">
        <v>55</v>
      </c>
      <c r="B65" s="203" t="s">
        <v>1558</v>
      </c>
      <c r="C65" s="203" t="s">
        <v>1559</v>
      </c>
      <c r="D65" s="203" t="s">
        <v>1449</v>
      </c>
      <c r="E65" s="203">
        <v>7400</v>
      </c>
      <c r="F65" s="203">
        <v>6200</v>
      </c>
      <c r="G65" s="203">
        <v>1</v>
      </c>
      <c r="H65" s="203" t="s">
        <v>376</v>
      </c>
      <c r="I65" s="203">
        <v>6200</v>
      </c>
      <c r="J65" s="203">
        <v>1</v>
      </c>
    </row>
    <row r="66" spans="1:10" ht="11.25">
      <c r="A66" s="203">
        <v>56</v>
      </c>
      <c r="B66" s="203" t="s">
        <v>1560</v>
      </c>
      <c r="C66" s="203" t="s">
        <v>1561</v>
      </c>
      <c r="D66" s="203" t="s">
        <v>1449</v>
      </c>
      <c r="E66" s="203">
        <v>6000</v>
      </c>
      <c r="F66" s="203">
        <v>5000</v>
      </c>
      <c r="G66" s="203">
        <v>1</v>
      </c>
      <c r="H66" s="203" t="s">
        <v>376</v>
      </c>
      <c r="I66" s="203">
        <v>5000</v>
      </c>
      <c r="J66" s="203">
        <v>1</v>
      </c>
    </row>
    <row r="67" spans="1:10" ht="11.25">
      <c r="A67" s="203">
        <v>57</v>
      </c>
      <c r="B67" s="203" t="s">
        <v>1562</v>
      </c>
      <c r="C67" s="203" t="s">
        <v>1563</v>
      </c>
      <c r="D67" s="203" t="s">
        <v>1449</v>
      </c>
      <c r="E67" s="203">
        <v>7800</v>
      </c>
      <c r="F67" s="203">
        <v>6500</v>
      </c>
      <c r="G67" s="203">
        <v>1</v>
      </c>
      <c r="H67" s="203" t="s">
        <v>376</v>
      </c>
      <c r="I67" s="203">
        <v>6500</v>
      </c>
      <c r="J67" s="203">
        <v>1</v>
      </c>
    </row>
    <row r="68" spans="1:10" ht="11.25">
      <c r="A68" s="203">
        <v>58</v>
      </c>
      <c r="B68" s="203" t="s">
        <v>1564</v>
      </c>
      <c r="C68" s="203" t="s">
        <v>1565</v>
      </c>
      <c r="D68" s="203" t="s">
        <v>1449</v>
      </c>
      <c r="E68" s="203">
        <v>3800</v>
      </c>
      <c r="F68" s="203">
        <v>3100</v>
      </c>
      <c r="G68" s="203">
        <v>1</v>
      </c>
      <c r="H68" s="203" t="s">
        <v>376</v>
      </c>
      <c r="I68" s="203">
        <v>3100</v>
      </c>
      <c r="J68" s="203">
        <v>1</v>
      </c>
    </row>
    <row r="69" spans="1:10" ht="11.25">
      <c r="A69" s="203">
        <v>59</v>
      </c>
      <c r="B69" s="203" t="s">
        <v>1566</v>
      </c>
      <c r="C69" s="203" t="s">
        <v>1567</v>
      </c>
      <c r="D69" s="203" t="s">
        <v>1449</v>
      </c>
      <c r="E69" s="203">
        <v>5400</v>
      </c>
      <c r="F69" s="203">
        <v>4500</v>
      </c>
      <c r="G69" s="203">
        <v>1</v>
      </c>
      <c r="H69" s="203" t="s">
        <v>376</v>
      </c>
      <c r="I69" s="203">
        <v>4500</v>
      </c>
      <c r="J69" s="203">
        <v>1</v>
      </c>
    </row>
    <row r="70" spans="1:10" ht="11.25">
      <c r="A70" s="203">
        <v>60</v>
      </c>
      <c r="B70" s="203" t="s">
        <v>1568</v>
      </c>
      <c r="C70" s="203" t="s">
        <v>1569</v>
      </c>
      <c r="D70" s="203" t="s">
        <v>1449</v>
      </c>
      <c r="E70" s="203">
        <v>6500</v>
      </c>
      <c r="F70" s="203">
        <v>5400</v>
      </c>
      <c r="G70" s="203">
        <v>1</v>
      </c>
      <c r="H70" s="203" t="s">
        <v>376</v>
      </c>
      <c r="I70" s="203">
        <v>5400</v>
      </c>
      <c r="J70" s="203">
        <v>1</v>
      </c>
    </row>
    <row r="71" spans="1:10" ht="11.25">
      <c r="A71" s="203">
        <v>61</v>
      </c>
      <c r="B71" s="203" t="s">
        <v>1570</v>
      </c>
      <c r="C71" s="203" t="s">
        <v>1571</v>
      </c>
      <c r="D71" s="203" t="s">
        <v>1449</v>
      </c>
      <c r="E71" s="203">
        <v>4500</v>
      </c>
      <c r="F71" s="203">
        <v>3700</v>
      </c>
      <c r="G71" s="203">
        <v>1</v>
      </c>
      <c r="H71" s="203" t="s">
        <v>376</v>
      </c>
      <c r="I71" s="203">
        <v>3700</v>
      </c>
      <c r="J71" s="203">
        <v>1</v>
      </c>
    </row>
    <row r="72" spans="1:10" ht="11.25">
      <c r="A72" s="203">
        <v>62</v>
      </c>
      <c r="B72" s="203" t="s">
        <v>1572</v>
      </c>
      <c r="C72" s="203" t="s">
        <v>1573</v>
      </c>
      <c r="D72" s="203" t="s">
        <v>1449</v>
      </c>
      <c r="E72" s="203">
        <v>3600</v>
      </c>
      <c r="F72" s="203">
        <v>3000</v>
      </c>
      <c r="G72" s="203">
        <v>1</v>
      </c>
      <c r="H72" s="203" t="s">
        <v>539</v>
      </c>
      <c r="I72" s="203">
        <v>3000</v>
      </c>
      <c r="J72" s="203">
        <v>1</v>
      </c>
    </row>
    <row r="73" spans="1:10" ht="11.25">
      <c r="A73" s="203">
        <v>63</v>
      </c>
      <c r="B73" s="203" t="s">
        <v>1574</v>
      </c>
      <c r="C73" s="203" t="s">
        <v>1575</v>
      </c>
      <c r="D73" s="203" t="s">
        <v>1576</v>
      </c>
      <c r="E73" s="203">
        <v>15000</v>
      </c>
      <c r="F73" s="203">
        <v>12600</v>
      </c>
      <c r="G73" s="203">
        <v>1</v>
      </c>
      <c r="H73" s="203" t="s">
        <v>331</v>
      </c>
      <c r="I73" s="203">
        <v>12600</v>
      </c>
      <c r="J73" s="203">
        <v>1</v>
      </c>
    </row>
    <row r="74" spans="1:10" ht="11.25">
      <c r="A74" s="203">
        <v>64</v>
      </c>
      <c r="B74" s="203" t="s">
        <v>1577</v>
      </c>
      <c r="C74" s="203" t="s">
        <v>1578</v>
      </c>
      <c r="D74" s="203" t="s">
        <v>1449</v>
      </c>
      <c r="E74" s="203">
        <v>7800</v>
      </c>
      <c r="F74" s="203">
        <v>6500</v>
      </c>
      <c r="G74" s="203">
        <v>1</v>
      </c>
      <c r="H74" s="203" t="s">
        <v>331</v>
      </c>
      <c r="I74" s="203">
        <v>6500</v>
      </c>
      <c r="J74" s="203">
        <v>1</v>
      </c>
    </row>
    <row r="75" spans="1:10" ht="11.25">
      <c r="A75" s="203">
        <v>65</v>
      </c>
      <c r="B75" s="203" t="s">
        <v>1579</v>
      </c>
      <c r="C75" s="203" t="s">
        <v>1580</v>
      </c>
      <c r="D75" s="203" t="s">
        <v>1449</v>
      </c>
      <c r="E75" s="203">
        <v>5000</v>
      </c>
      <c r="F75" s="203">
        <v>4200</v>
      </c>
      <c r="G75" s="203">
        <v>1</v>
      </c>
      <c r="H75" s="203" t="s">
        <v>539</v>
      </c>
      <c r="I75" s="203">
        <v>4200</v>
      </c>
      <c r="J75" s="203">
        <v>1</v>
      </c>
    </row>
    <row r="76" spans="1:10" ht="11.25">
      <c r="A76" s="203">
        <v>66</v>
      </c>
      <c r="B76" s="203" t="s">
        <v>1581</v>
      </c>
      <c r="C76" s="203" t="s">
        <v>1582</v>
      </c>
      <c r="D76" s="203" t="s">
        <v>1449</v>
      </c>
      <c r="E76" s="203">
        <v>2800</v>
      </c>
      <c r="F76" s="203">
        <v>2300</v>
      </c>
      <c r="G76" s="203">
        <v>1</v>
      </c>
      <c r="H76" s="203" t="s">
        <v>539</v>
      </c>
      <c r="I76" s="203">
        <v>2300</v>
      </c>
      <c r="J76" s="203">
        <v>1</v>
      </c>
    </row>
    <row r="77" spans="1:10" ht="11.25">
      <c r="A77" s="203">
        <v>67</v>
      </c>
      <c r="B77" s="203" t="s">
        <v>1583</v>
      </c>
      <c r="C77" s="203" t="s">
        <v>1584</v>
      </c>
      <c r="D77" s="203" t="s">
        <v>1449</v>
      </c>
      <c r="E77" s="203">
        <v>3200</v>
      </c>
      <c r="F77" s="203">
        <v>2600</v>
      </c>
      <c r="G77" s="203">
        <v>1</v>
      </c>
      <c r="H77" s="203" t="s">
        <v>331</v>
      </c>
      <c r="I77" s="203">
        <v>2600</v>
      </c>
      <c r="J77" s="203">
        <v>1</v>
      </c>
    </row>
    <row r="78" spans="1:10" ht="11.25">
      <c r="A78" s="203">
        <v>68</v>
      </c>
      <c r="B78" s="203" t="s">
        <v>1585</v>
      </c>
      <c r="C78" s="203" t="s">
        <v>1586</v>
      </c>
      <c r="D78" s="203" t="s">
        <v>1449</v>
      </c>
      <c r="E78" s="203">
        <v>2200</v>
      </c>
      <c r="F78" s="203">
        <v>1800</v>
      </c>
      <c r="G78" s="203">
        <v>1</v>
      </c>
      <c r="H78" s="203" t="s">
        <v>539</v>
      </c>
      <c r="I78" s="203">
        <v>1800</v>
      </c>
      <c r="J78" s="203">
        <v>1</v>
      </c>
    </row>
    <row r="79" spans="1:10" ht="11.25">
      <c r="A79" s="203">
        <v>69</v>
      </c>
      <c r="B79" s="203" t="s">
        <v>1587</v>
      </c>
      <c r="C79" s="203" t="s">
        <v>1588</v>
      </c>
      <c r="D79" s="203" t="s">
        <v>1449</v>
      </c>
      <c r="E79" s="203">
        <v>3000</v>
      </c>
      <c r="F79" s="203">
        <v>2500</v>
      </c>
      <c r="G79" s="203">
        <v>1</v>
      </c>
      <c r="H79" s="203" t="s">
        <v>539</v>
      </c>
      <c r="I79" s="203">
        <v>2500</v>
      </c>
      <c r="J79" s="203">
        <v>1</v>
      </c>
    </row>
    <row r="80" spans="1:10" ht="11.25">
      <c r="A80" s="203">
        <v>70</v>
      </c>
      <c r="B80" s="203" t="s">
        <v>1589</v>
      </c>
      <c r="C80" s="203" t="s">
        <v>1590</v>
      </c>
      <c r="D80" s="203" t="s">
        <v>1449</v>
      </c>
      <c r="E80" s="203">
        <v>2800</v>
      </c>
      <c r="F80" s="203">
        <v>2300</v>
      </c>
      <c r="G80" s="203">
        <v>1</v>
      </c>
      <c r="H80" s="203" t="s">
        <v>539</v>
      </c>
      <c r="I80" s="203">
        <v>2300</v>
      </c>
      <c r="J80" s="203">
        <v>1</v>
      </c>
    </row>
    <row r="81" spans="1:10" ht="11.25">
      <c r="A81" s="203">
        <v>71</v>
      </c>
      <c r="B81" s="203" t="s">
        <v>1591</v>
      </c>
      <c r="C81" s="203" t="s">
        <v>1592</v>
      </c>
      <c r="D81" s="203" t="s">
        <v>1449</v>
      </c>
      <c r="E81" s="203">
        <v>3500</v>
      </c>
      <c r="F81" s="203">
        <v>2900</v>
      </c>
      <c r="G81" s="203">
        <v>1</v>
      </c>
      <c r="H81" s="203" t="s">
        <v>331</v>
      </c>
      <c r="I81" s="203">
        <v>2900</v>
      </c>
      <c r="J81" s="203">
        <v>1</v>
      </c>
    </row>
    <row r="82" spans="1:10" ht="11.25">
      <c r="A82" s="203">
        <v>72</v>
      </c>
      <c r="B82" s="203" t="s">
        <v>1593</v>
      </c>
      <c r="C82" s="203" t="s">
        <v>1594</v>
      </c>
      <c r="D82" s="203" t="s">
        <v>1449</v>
      </c>
      <c r="E82" s="203">
        <v>3600</v>
      </c>
      <c r="F82" s="203">
        <v>3000</v>
      </c>
      <c r="G82" s="203">
        <v>1</v>
      </c>
      <c r="H82" s="203" t="s">
        <v>331</v>
      </c>
      <c r="I82" s="203">
        <v>3000</v>
      </c>
      <c r="J82" s="203">
        <v>1</v>
      </c>
    </row>
    <row r="83" spans="1:10" ht="11.25">
      <c r="A83" s="203">
        <v>73</v>
      </c>
      <c r="B83" s="203" t="s">
        <v>1595</v>
      </c>
      <c r="C83" s="203" t="s">
        <v>1596</v>
      </c>
      <c r="D83" s="203" t="s">
        <v>1449</v>
      </c>
      <c r="E83" s="203">
        <v>3500</v>
      </c>
      <c r="F83" s="203">
        <v>2900</v>
      </c>
      <c r="G83" s="203">
        <v>1</v>
      </c>
      <c r="H83" s="203" t="s">
        <v>331</v>
      </c>
      <c r="I83" s="203">
        <v>2900</v>
      </c>
      <c r="J83" s="203">
        <v>1</v>
      </c>
    </row>
    <row r="84" spans="1:10" ht="11.25">
      <c r="A84" s="203">
        <v>74</v>
      </c>
      <c r="B84" s="203" t="s">
        <v>1597</v>
      </c>
      <c r="C84" s="203" t="s">
        <v>1598</v>
      </c>
      <c r="D84" s="203" t="s">
        <v>1449</v>
      </c>
      <c r="E84" s="203">
        <v>3300</v>
      </c>
      <c r="F84" s="203">
        <v>2700</v>
      </c>
      <c r="G84" s="203">
        <v>1</v>
      </c>
      <c r="H84" s="203" t="s">
        <v>331</v>
      </c>
      <c r="I84" s="203">
        <v>2700</v>
      </c>
      <c r="J84" s="203">
        <v>1</v>
      </c>
    </row>
    <row r="85" spans="1:10" ht="11.25">
      <c r="A85" s="203">
        <v>75</v>
      </c>
      <c r="B85" s="203" t="s">
        <v>1599</v>
      </c>
      <c r="C85" s="203" t="s">
        <v>1600</v>
      </c>
      <c r="D85" s="203" t="s">
        <v>1449</v>
      </c>
      <c r="E85" s="203">
        <v>3800</v>
      </c>
      <c r="F85" s="203">
        <v>3100</v>
      </c>
      <c r="G85" s="203">
        <v>1</v>
      </c>
      <c r="H85" s="203" t="s">
        <v>331</v>
      </c>
      <c r="I85" s="203">
        <v>3100</v>
      </c>
      <c r="J85" s="203">
        <v>1</v>
      </c>
    </row>
    <row r="86" spans="1:10" ht="11.25">
      <c r="A86" s="203">
        <v>76</v>
      </c>
      <c r="B86" s="203" t="s">
        <v>1601</v>
      </c>
      <c r="C86" s="203" t="s">
        <v>1602</v>
      </c>
      <c r="D86" s="203" t="s">
        <v>1449</v>
      </c>
      <c r="E86" s="203">
        <v>4000</v>
      </c>
      <c r="F86" s="203">
        <v>3300</v>
      </c>
      <c r="G86" s="203">
        <v>1</v>
      </c>
      <c r="H86" s="203" t="s">
        <v>331</v>
      </c>
      <c r="I86" s="203">
        <v>3300</v>
      </c>
      <c r="J86" s="203">
        <v>1</v>
      </c>
    </row>
    <row r="87" spans="1:10" ht="11.25">
      <c r="A87" s="203">
        <v>77</v>
      </c>
      <c r="B87" s="203" t="s">
        <v>1603</v>
      </c>
      <c r="C87" s="203" t="s">
        <v>1604</v>
      </c>
      <c r="D87" s="203" t="s">
        <v>1449</v>
      </c>
      <c r="E87" s="203">
        <v>3600</v>
      </c>
      <c r="F87" s="203">
        <v>3000</v>
      </c>
      <c r="G87" s="203">
        <v>1</v>
      </c>
      <c r="H87" s="203" t="s">
        <v>331</v>
      </c>
      <c r="I87" s="203">
        <v>3000</v>
      </c>
      <c r="J87" s="203">
        <v>1</v>
      </c>
    </row>
    <row r="88" spans="1:10" ht="11.25">
      <c r="A88" s="203">
        <v>78</v>
      </c>
      <c r="B88" s="203" t="s">
        <v>1605</v>
      </c>
      <c r="C88" s="203" t="s">
        <v>1606</v>
      </c>
      <c r="D88" s="203" t="s">
        <v>1449</v>
      </c>
      <c r="E88" s="203">
        <v>3800</v>
      </c>
      <c r="F88" s="203">
        <v>3100</v>
      </c>
      <c r="G88" s="203">
        <v>1</v>
      </c>
      <c r="H88" s="203" t="s">
        <v>331</v>
      </c>
      <c r="I88" s="203">
        <v>3100</v>
      </c>
      <c r="J88" s="203">
        <v>1</v>
      </c>
    </row>
    <row r="89" spans="1:10" ht="11.25">
      <c r="A89" s="203">
        <v>79</v>
      </c>
      <c r="B89" s="203" t="s">
        <v>1607</v>
      </c>
      <c r="C89" s="203" t="s">
        <v>1608</v>
      </c>
      <c r="D89" s="203" t="s">
        <v>1449</v>
      </c>
      <c r="E89" s="203">
        <v>3800</v>
      </c>
      <c r="F89" s="203">
        <v>3100</v>
      </c>
      <c r="G89" s="203">
        <v>1</v>
      </c>
      <c r="H89" s="203" t="s">
        <v>331</v>
      </c>
      <c r="I89" s="203">
        <v>3100</v>
      </c>
      <c r="J89" s="203">
        <v>1</v>
      </c>
    </row>
    <row r="90" spans="1:10" ht="11.25">
      <c r="A90" s="203">
        <v>80</v>
      </c>
      <c r="B90" s="203" t="s">
        <v>1609</v>
      </c>
      <c r="C90" s="203" t="s">
        <v>1610</v>
      </c>
      <c r="D90" s="203" t="s">
        <v>1464</v>
      </c>
      <c r="E90" s="203">
        <v>3600</v>
      </c>
      <c r="F90" s="203">
        <v>3000</v>
      </c>
      <c r="G90" s="203">
        <v>1</v>
      </c>
      <c r="H90" s="203" t="s">
        <v>539</v>
      </c>
      <c r="I90" s="203">
        <v>3000</v>
      </c>
      <c r="J90" s="203">
        <v>1</v>
      </c>
    </row>
    <row r="91" spans="1:10" ht="11.25">
      <c r="A91" s="203">
        <v>81</v>
      </c>
      <c r="B91" s="203" t="s">
        <v>1611</v>
      </c>
      <c r="C91" s="203" t="s">
        <v>1612</v>
      </c>
      <c r="D91" s="203" t="s">
        <v>1464</v>
      </c>
      <c r="E91" s="203">
        <v>2800</v>
      </c>
      <c r="F91" s="203">
        <v>2300</v>
      </c>
      <c r="G91" s="203">
        <v>1</v>
      </c>
      <c r="H91" s="203" t="s">
        <v>539</v>
      </c>
      <c r="I91" s="203">
        <v>2300</v>
      </c>
      <c r="J91" s="203">
        <v>1</v>
      </c>
    </row>
    <row r="92" spans="1:10" ht="11.25">
      <c r="A92" s="203">
        <v>82</v>
      </c>
      <c r="B92" s="203" t="s">
        <v>1613</v>
      </c>
      <c r="C92" s="203" t="s">
        <v>1614</v>
      </c>
      <c r="D92" s="203" t="s">
        <v>1464</v>
      </c>
      <c r="E92" s="203">
        <v>2500</v>
      </c>
      <c r="F92" s="203">
        <v>2100</v>
      </c>
      <c r="G92" s="203">
        <v>7</v>
      </c>
      <c r="H92" s="203" t="s">
        <v>539</v>
      </c>
      <c r="I92" s="203">
        <v>14700</v>
      </c>
      <c r="J92" s="203">
        <v>7</v>
      </c>
    </row>
    <row r="93" spans="1:10" ht="11.25">
      <c r="A93" s="203">
        <v>83</v>
      </c>
      <c r="B93" s="203" t="s">
        <v>1615</v>
      </c>
      <c r="C93" s="203" t="s">
        <v>1616</v>
      </c>
      <c r="D93" s="203" t="s">
        <v>1464</v>
      </c>
      <c r="E93" s="203">
        <v>2500</v>
      </c>
      <c r="F93" s="203">
        <v>2100</v>
      </c>
      <c r="G93" s="203">
        <v>1</v>
      </c>
      <c r="H93" s="203" t="s">
        <v>299</v>
      </c>
      <c r="I93" s="203">
        <v>2100</v>
      </c>
      <c r="J93" s="203">
        <v>1</v>
      </c>
    </row>
    <row r="94" spans="1:10" ht="11.25">
      <c r="A94" s="203">
        <v>84</v>
      </c>
      <c r="B94" s="203" t="s">
        <v>1617</v>
      </c>
      <c r="C94" s="203" t="s">
        <v>1618</v>
      </c>
      <c r="D94" s="203" t="s">
        <v>1449</v>
      </c>
      <c r="E94" s="203">
        <v>3500</v>
      </c>
      <c r="F94" s="203">
        <v>2900</v>
      </c>
      <c r="G94" s="203">
        <v>1</v>
      </c>
      <c r="H94" s="203" t="s">
        <v>23</v>
      </c>
      <c r="I94" s="203">
        <v>2900</v>
      </c>
      <c r="J94" s="203">
        <v>1</v>
      </c>
    </row>
    <row r="95" spans="1:10" ht="11.25">
      <c r="A95" s="203">
        <v>85</v>
      </c>
      <c r="B95" s="203" t="s">
        <v>1619</v>
      </c>
      <c r="C95" s="203" t="s">
        <v>1620</v>
      </c>
      <c r="D95" s="203" t="s">
        <v>1449</v>
      </c>
      <c r="E95" s="203">
        <v>3800</v>
      </c>
      <c r="F95" s="203">
        <v>3100</v>
      </c>
      <c r="G95" s="203">
        <v>1</v>
      </c>
      <c r="H95" s="203" t="s">
        <v>23</v>
      </c>
      <c r="I95" s="203">
        <v>3100</v>
      </c>
      <c r="J95" s="203">
        <v>1</v>
      </c>
    </row>
    <row r="96" spans="1:10" ht="11.25">
      <c r="A96" s="203">
        <v>86</v>
      </c>
      <c r="B96" s="203" t="s">
        <v>1621</v>
      </c>
      <c r="C96" s="203" t="s">
        <v>1622</v>
      </c>
      <c r="D96" s="203" t="s">
        <v>1449</v>
      </c>
      <c r="E96" s="203">
        <v>3800</v>
      </c>
      <c r="F96" s="203">
        <v>3100</v>
      </c>
      <c r="G96" s="203">
        <v>1</v>
      </c>
      <c r="H96" s="203" t="s">
        <v>23</v>
      </c>
      <c r="I96" s="203">
        <v>3100</v>
      </c>
      <c r="J96" s="203">
        <v>1</v>
      </c>
    </row>
    <row r="97" spans="1:10" ht="11.25">
      <c r="A97" s="203">
        <v>87</v>
      </c>
      <c r="B97" s="203" t="s">
        <v>1623</v>
      </c>
      <c r="C97" s="203" t="s">
        <v>1624</v>
      </c>
      <c r="D97" s="203" t="s">
        <v>1449</v>
      </c>
      <c r="E97" s="203">
        <v>3800</v>
      </c>
      <c r="F97" s="203">
        <v>3100</v>
      </c>
      <c r="G97" s="203">
        <v>1</v>
      </c>
      <c r="H97" s="203" t="s">
        <v>23</v>
      </c>
      <c r="I97" s="203">
        <v>3100</v>
      </c>
      <c r="J97" s="203">
        <v>1</v>
      </c>
    </row>
    <row r="98" spans="1:10" ht="11.25">
      <c r="A98" s="203">
        <v>88</v>
      </c>
      <c r="B98" s="203" t="s">
        <v>1625</v>
      </c>
      <c r="C98" s="203" t="s">
        <v>1626</v>
      </c>
      <c r="D98" s="203" t="s">
        <v>1449</v>
      </c>
      <c r="E98" s="203">
        <v>6800</v>
      </c>
      <c r="F98" s="203">
        <v>5700</v>
      </c>
      <c r="G98" s="203">
        <v>1</v>
      </c>
      <c r="H98" s="203" t="s">
        <v>539</v>
      </c>
      <c r="I98" s="203">
        <v>5700</v>
      </c>
      <c r="J98" s="203">
        <v>1</v>
      </c>
    </row>
    <row r="99" spans="1:10" ht="11.25">
      <c r="A99" s="203">
        <v>89</v>
      </c>
      <c r="B99" s="203" t="s">
        <v>1627</v>
      </c>
      <c r="C99" s="203" t="s">
        <v>1628</v>
      </c>
      <c r="D99" s="203" t="s">
        <v>1449</v>
      </c>
      <c r="E99" s="203">
        <v>5800</v>
      </c>
      <c r="F99" s="203">
        <v>4800</v>
      </c>
      <c r="G99" s="203">
        <v>1</v>
      </c>
      <c r="H99" s="203" t="s">
        <v>331</v>
      </c>
      <c r="I99" s="203">
        <v>4800</v>
      </c>
      <c r="J99" s="203">
        <v>1</v>
      </c>
    </row>
    <row r="100" spans="1:10" ht="11.25">
      <c r="A100" s="203">
        <v>90</v>
      </c>
      <c r="B100" s="203" t="s">
        <v>1629</v>
      </c>
      <c r="C100" s="203" t="s">
        <v>1630</v>
      </c>
      <c r="D100" s="203" t="s">
        <v>1449</v>
      </c>
      <c r="E100" s="203">
        <v>7400</v>
      </c>
      <c r="F100" s="203">
        <v>6200</v>
      </c>
      <c r="G100" s="203">
        <v>1</v>
      </c>
      <c r="H100" s="203" t="s">
        <v>331</v>
      </c>
      <c r="I100" s="203">
        <v>6200</v>
      </c>
      <c r="J100" s="203">
        <v>1</v>
      </c>
    </row>
    <row r="101" spans="1:10" ht="11.25">
      <c r="A101" s="203">
        <v>91</v>
      </c>
      <c r="B101" s="203" t="s">
        <v>1631</v>
      </c>
      <c r="C101" s="203" t="s">
        <v>1632</v>
      </c>
      <c r="D101" s="203" t="s">
        <v>1449</v>
      </c>
      <c r="E101" s="203">
        <v>7800</v>
      </c>
      <c r="F101" s="203">
        <v>6500</v>
      </c>
      <c r="G101" s="203">
        <v>1</v>
      </c>
      <c r="H101" s="203" t="s">
        <v>539</v>
      </c>
      <c r="I101" s="203">
        <v>6500</v>
      </c>
      <c r="J101" s="203">
        <v>1</v>
      </c>
    </row>
    <row r="102" spans="1:10" ht="11.25">
      <c r="A102" s="203">
        <v>92</v>
      </c>
      <c r="B102" s="203" t="s">
        <v>1633</v>
      </c>
      <c r="C102" s="203" t="s">
        <v>1634</v>
      </c>
      <c r="D102" s="203" t="s">
        <v>1449</v>
      </c>
      <c r="E102" s="203">
        <v>4500</v>
      </c>
      <c r="F102" s="203">
        <v>3700</v>
      </c>
      <c r="G102" s="203">
        <v>1</v>
      </c>
      <c r="H102" s="203" t="s">
        <v>539</v>
      </c>
      <c r="I102" s="203">
        <v>3700</v>
      </c>
      <c r="J102" s="203">
        <v>1</v>
      </c>
    </row>
    <row r="103" spans="1:10" ht="11.25">
      <c r="A103" s="203">
        <v>93</v>
      </c>
      <c r="B103" s="203" t="s">
        <v>1635</v>
      </c>
      <c r="C103" s="203" t="s">
        <v>1636</v>
      </c>
      <c r="D103" s="203" t="s">
        <v>1449</v>
      </c>
      <c r="E103" s="203">
        <v>8000</v>
      </c>
      <c r="F103" s="203">
        <v>6700</v>
      </c>
      <c r="G103" s="203">
        <v>1</v>
      </c>
      <c r="H103" s="203" t="s">
        <v>376</v>
      </c>
      <c r="I103" s="203">
        <v>6700</v>
      </c>
      <c r="J103" s="203">
        <v>1</v>
      </c>
    </row>
    <row r="104" spans="1:10" ht="11.25">
      <c r="A104" s="203">
        <v>94</v>
      </c>
      <c r="B104" s="203" t="s">
        <v>1637</v>
      </c>
      <c r="C104" s="203" t="s">
        <v>1638</v>
      </c>
      <c r="D104" s="203" t="s">
        <v>1449</v>
      </c>
      <c r="E104" s="203">
        <v>5800</v>
      </c>
      <c r="F104" s="203">
        <v>4800</v>
      </c>
      <c r="G104" s="203">
        <v>1</v>
      </c>
      <c r="H104" s="203" t="s">
        <v>376</v>
      </c>
      <c r="I104" s="203">
        <v>4800</v>
      </c>
      <c r="J104" s="203">
        <v>1</v>
      </c>
    </row>
    <row r="105" spans="1:10" ht="11.25">
      <c r="A105" s="203">
        <v>95</v>
      </c>
      <c r="B105" s="203" t="s">
        <v>1639</v>
      </c>
      <c r="C105" s="203" t="s">
        <v>1640</v>
      </c>
      <c r="D105" s="203" t="s">
        <v>1449</v>
      </c>
      <c r="E105" s="203">
        <v>6200</v>
      </c>
      <c r="F105" s="203">
        <v>5200</v>
      </c>
      <c r="G105" s="203">
        <v>1</v>
      </c>
      <c r="H105" s="203" t="s">
        <v>376</v>
      </c>
      <c r="I105" s="203">
        <v>5200</v>
      </c>
      <c r="J105" s="203">
        <v>1</v>
      </c>
    </row>
    <row r="106" spans="1:10" ht="11.25">
      <c r="A106" s="203">
        <v>96</v>
      </c>
      <c r="B106" s="203" t="s">
        <v>1641</v>
      </c>
      <c r="C106" s="203" t="s">
        <v>1642</v>
      </c>
      <c r="D106" s="203" t="s">
        <v>1449</v>
      </c>
      <c r="E106" s="203">
        <v>3800</v>
      </c>
      <c r="F106" s="203">
        <v>3100</v>
      </c>
      <c r="G106" s="203">
        <v>1</v>
      </c>
      <c r="H106" s="203" t="s">
        <v>312</v>
      </c>
      <c r="I106" s="203">
        <v>3100</v>
      </c>
      <c r="J106" s="203">
        <v>1</v>
      </c>
    </row>
    <row r="107" spans="1:10" ht="11.25">
      <c r="A107" s="203">
        <v>97</v>
      </c>
      <c r="B107" s="203" t="s">
        <v>1643</v>
      </c>
      <c r="C107" s="203" t="s">
        <v>1644</v>
      </c>
      <c r="D107" s="203" t="s">
        <v>1449</v>
      </c>
      <c r="E107" s="203">
        <v>2800</v>
      </c>
      <c r="F107" s="203">
        <v>2300</v>
      </c>
      <c r="G107" s="203">
        <v>1</v>
      </c>
      <c r="H107" s="203" t="s">
        <v>396</v>
      </c>
      <c r="I107" s="203">
        <v>2300</v>
      </c>
      <c r="J107" s="203">
        <v>1</v>
      </c>
    </row>
    <row r="108" spans="1:10" ht="11.25">
      <c r="A108" s="203">
        <v>98</v>
      </c>
      <c r="B108" s="203" t="s">
        <v>1645</v>
      </c>
      <c r="C108" s="203" t="s">
        <v>1646</v>
      </c>
      <c r="D108" s="203" t="s">
        <v>1449</v>
      </c>
      <c r="E108" s="203">
        <v>7200</v>
      </c>
      <c r="F108" s="203">
        <v>6000</v>
      </c>
      <c r="G108" s="203">
        <v>1</v>
      </c>
      <c r="H108" s="203" t="s">
        <v>312</v>
      </c>
      <c r="I108" s="203">
        <v>6000</v>
      </c>
      <c r="J108" s="203">
        <v>1</v>
      </c>
    </row>
    <row r="109" spans="1:10" ht="11.25">
      <c r="A109" s="203">
        <v>99</v>
      </c>
      <c r="B109" s="203" t="s">
        <v>1647</v>
      </c>
      <c r="C109" s="203" t="s">
        <v>1648</v>
      </c>
      <c r="D109" s="203" t="s">
        <v>1449</v>
      </c>
      <c r="E109" s="203">
        <v>3000</v>
      </c>
      <c r="F109" s="203">
        <v>2500</v>
      </c>
      <c r="G109" s="203">
        <v>1</v>
      </c>
      <c r="H109" s="203" t="s">
        <v>396</v>
      </c>
      <c r="I109" s="203">
        <v>2500</v>
      </c>
      <c r="J109" s="203">
        <v>1</v>
      </c>
    </row>
    <row r="110" spans="1:10" ht="11.25">
      <c r="A110" s="203">
        <v>100</v>
      </c>
      <c r="B110" s="203" t="s">
        <v>1649</v>
      </c>
      <c r="C110" s="203" t="s">
        <v>1650</v>
      </c>
      <c r="D110" s="203" t="s">
        <v>1449</v>
      </c>
      <c r="E110" s="203">
        <v>5600</v>
      </c>
      <c r="F110" s="203">
        <v>4700</v>
      </c>
      <c r="G110" s="203">
        <v>1</v>
      </c>
      <c r="H110" s="203" t="s">
        <v>312</v>
      </c>
      <c r="I110" s="203">
        <v>4700</v>
      </c>
      <c r="J110" s="203">
        <v>1</v>
      </c>
    </row>
    <row r="111" spans="1:10" ht="11.25">
      <c r="A111" s="203">
        <v>101</v>
      </c>
      <c r="B111" s="203" t="s">
        <v>1651</v>
      </c>
      <c r="C111" s="203" t="s">
        <v>1652</v>
      </c>
      <c r="D111" s="203" t="s">
        <v>1449</v>
      </c>
      <c r="E111" s="203">
        <v>8200</v>
      </c>
      <c r="F111" s="203">
        <v>6800</v>
      </c>
      <c r="G111" s="203">
        <v>1</v>
      </c>
      <c r="H111" s="203" t="s">
        <v>376</v>
      </c>
      <c r="I111" s="203">
        <v>6800</v>
      </c>
      <c r="J111" s="203">
        <v>1</v>
      </c>
    </row>
    <row r="112" spans="1:10" ht="11.25">
      <c r="A112" s="203">
        <v>102</v>
      </c>
      <c r="B112" s="203" t="s">
        <v>1653</v>
      </c>
      <c r="C112" s="203" t="s">
        <v>1654</v>
      </c>
      <c r="D112" s="203" t="s">
        <v>1449</v>
      </c>
      <c r="E112" s="203">
        <v>2800</v>
      </c>
      <c r="F112" s="203">
        <v>2300</v>
      </c>
      <c r="G112" s="203">
        <v>1</v>
      </c>
      <c r="H112" s="203" t="s">
        <v>381</v>
      </c>
      <c r="I112" s="203">
        <v>2300</v>
      </c>
      <c r="J112" s="203">
        <v>1</v>
      </c>
    </row>
    <row r="113" spans="1:10" ht="11.25">
      <c r="A113" s="203">
        <v>103</v>
      </c>
      <c r="B113" s="203" t="s">
        <v>1655</v>
      </c>
      <c r="C113" s="203" t="s">
        <v>1656</v>
      </c>
      <c r="D113" s="203" t="s">
        <v>1449</v>
      </c>
      <c r="E113" s="203">
        <v>2900</v>
      </c>
      <c r="F113" s="203">
        <v>2400</v>
      </c>
      <c r="G113" s="203">
        <v>1</v>
      </c>
      <c r="H113" s="203" t="s">
        <v>381</v>
      </c>
      <c r="I113" s="203">
        <v>2400</v>
      </c>
      <c r="J113" s="203">
        <v>1</v>
      </c>
    </row>
    <row r="114" spans="1:10" ht="11.25">
      <c r="A114" s="203">
        <v>104</v>
      </c>
      <c r="B114" s="203" t="s">
        <v>1657</v>
      </c>
      <c r="C114" s="203" t="s">
        <v>1658</v>
      </c>
      <c r="D114" s="203" t="s">
        <v>1449</v>
      </c>
      <c r="E114" s="203">
        <v>2900</v>
      </c>
      <c r="F114" s="203">
        <v>2400</v>
      </c>
      <c r="G114" s="203">
        <v>1</v>
      </c>
      <c r="H114" s="203" t="s">
        <v>381</v>
      </c>
      <c r="I114" s="203">
        <v>2400</v>
      </c>
      <c r="J114" s="203">
        <v>1</v>
      </c>
    </row>
    <row r="115" spans="1:10" ht="11.25">
      <c r="A115" s="203">
        <v>105</v>
      </c>
      <c r="B115" s="203" t="s">
        <v>1659</v>
      </c>
      <c r="C115" s="203" t="s">
        <v>1660</v>
      </c>
      <c r="D115" s="203" t="s">
        <v>1449</v>
      </c>
      <c r="E115" s="203">
        <v>3200</v>
      </c>
      <c r="F115" s="203">
        <v>2600</v>
      </c>
      <c r="G115" s="203">
        <v>1</v>
      </c>
      <c r="H115" s="203" t="s">
        <v>373</v>
      </c>
      <c r="I115" s="203">
        <v>2600</v>
      </c>
      <c r="J115" s="203">
        <v>1</v>
      </c>
    </row>
    <row r="116" spans="1:10" ht="11.25">
      <c r="A116" s="203">
        <v>106</v>
      </c>
      <c r="B116" s="203" t="s">
        <v>1661</v>
      </c>
      <c r="C116" s="203" t="s">
        <v>1662</v>
      </c>
      <c r="D116" s="203" t="s">
        <v>1449</v>
      </c>
      <c r="E116" s="203">
        <v>3500</v>
      </c>
      <c r="F116" s="203">
        <v>2900</v>
      </c>
      <c r="G116" s="203">
        <v>1</v>
      </c>
      <c r="H116" s="203" t="s">
        <v>312</v>
      </c>
      <c r="I116" s="203">
        <v>2900</v>
      </c>
      <c r="J116" s="203">
        <v>1</v>
      </c>
    </row>
    <row r="117" spans="1:10" ht="11.25">
      <c r="A117" s="203">
        <v>107</v>
      </c>
      <c r="B117" s="203" t="s">
        <v>1663</v>
      </c>
      <c r="C117" s="203" t="s">
        <v>1664</v>
      </c>
      <c r="D117" s="203" t="s">
        <v>1449</v>
      </c>
      <c r="E117" s="203">
        <v>3500</v>
      </c>
      <c r="F117" s="203">
        <v>2900</v>
      </c>
      <c r="G117" s="203">
        <v>1</v>
      </c>
      <c r="H117" s="203" t="s">
        <v>396</v>
      </c>
      <c r="I117" s="203">
        <v>2900</v>
      </c>
      <c r="J117" s="203">
        <v>1</v>
      </c>
    </row>
    <row r="118" spans="1:10" ht="11.25">
      <c r="A118" s="203">
        <v>108</v>
      </c>
      <c r="B118" s="203" t="s">
        <v>1665</v>
      </c>
      <c r="C118" s="203" t="s">
        <v>1666</v>
      </c>
      <c r="D118" s="203" t="s">
        <v>1449</v>
      </c>
      <c r="E118" s="203">
        <v>2800</v>
      </c>
      <c r="F118" s="203">
        <v>2300</v>
      </c>
      <c r="G118" s="203">
        <v>1</v>
      </c>
      <c r="H118" s="203" t="s">
        <v>312</v>
      </c>
      <c r="I118" s="203">
        <v>2300</v>
      </c>
      <c r="J118" s="203">
        <v>1</v>
      </c>
    </row>
    <row r="119" spans="1:10" ht="11.25">
      <c r="A119" s="203">
        <v>109</v>
      </c>
      <c r="B119" s="203" t="s">
        <v>1667</v>
      </c>
      <c r="C119" s="203" t="s">
        <v>1668</v>
      </c>
      <c r="D119" s="203" t="s">
        <v>1449</v>
      </c>
      <c r="E119" s="203">
        <v>3200</v>
      </c>
      <c r="F119" s="203">
        <v>2600</v>
      </c>
      <c r="G119" s="203">
        <v>1</v>
      </c>
      <c r="H119" s="203" t="s">
        <v>312</v>
      </c>
      <c r="I119" s="203">
        <v>2600</v>
      </c>
      <c r="J119" s="203">
        <v>1</v>
      </c>
    </row>
    <row r="120" spans="1:10" ht="11.25">
      <c r="A120" s="203">
        <v>110</v>
      </c>
      <c r="B120" s="203" t="s">
        <v>1669</v>
      </c>
      <c r="C120" s="203" t="s">
        <v>1670</v>
      </c>
      <c r="D120" s="203" t="s">
        <v>1449</v>
      </c>
      <c r="E120" s="203">
        <v>2500</v>
      </c>
      <c r="F120" s="203">
        <v>2100</v>
      </c>
      <c r="G120" s="203">
        <v>1</v>
      </c>
      <c r="H120" s="203" t="s">
        <v>312</v>
      </c>
      <c r="I120" s="203">
        <v>2100</v>
      </c>
      <c r="J120" s="203">
        <v>1</v>
      </c>
    </row>
    <row r="121" spans="1:10" ht="11.25">
      <c r="A121" s="203">
        <v>111</v>
      </c>
      <c r="B121" s="203" t="s">
        <v>1671</v>
      </c>
      <c r="C121" s="203" t="s">
        <v>1672</v>
      </c>
      <c r="D121" s="203" t="s">
        <v>1464</v>
      </c>
      <c r="E121" s="203">
        <v>2500</v>
      </c>
      <c r="F121" s="203">
        <v>2100</v>
      </c>
      <c r="G121" s="203">
        <v>1</v>
      </c>
      <c r="H121" s="203" t="s">
        <v>373</v>
      </c>
      <c r="I121" s="203">
        <v>2100</v>
      </c>
      <c r="J121" s="203">
        <v>1</v>
      </c>
    </row>
    <row r="122" spans="1:10" ht="11.25">
      <c r="A122" s="203">
        <v>112</v>
      </c>
      <c r="B122" s="203" t="s">
        <v>1673</v>
      </c>
      <c r="C122" s="203" t="s">
        <v>1674</v>
      </c>
      <c r="D122" s="203" t="s">
        <v>1464</v>
      </c>
      <c r="E122" s="203">
        <v>1800</v>
      </c>
      <c r="F122" s="203">
        <v>1500</v>
      </c>
      <c r="G122" s="203">
        <v>1</v>
      </c>
      <c r="H122" s="203" t="s">
        <v>396</v>
      </c>
      <c r="I122" s="203">
        <v>1500</v>
      </c>
      <c r="J122" s="203">
        <v>1</v>
      </c>
    </row>
    <row r="123" spans="1:10" ht="11.25">
      <c r="A123" s="203">
        <v>113</v>
      </c>
      <c r="B123" s="203" t="s">
        <v>1675</v>
      </c>
      <c r="C123" s="203" t="s">
        <v>1676</v>
      </c>
      <c r="D123" s="203" t="s">
        <v>1449</v>
      </c>
      <c r="E123" s="203">
        <v>3800</v>
      </c>
      <c r="F123" s="203">
        <v>3100</v>
      </c>
      <c r="G123" s="203">
        <v>1</v>
      </c>
      <c r="H123" s="203" t="s">
        <v>312</v>
      </c>
      <c r="I123" s="203">
        <v>3100</v>
      </c>
      <c r="J123" s="203">
        <v>1</v>
      </c>
    </row>
    <row r="124" spans="1:10" ht="11.25">
      <c r="A124" s="203">
        <v>114</v>
      </c>
      <c r="B124" s="203" t="s">
        <v>1677</v>
      </c>
      <c r="C124" s="203" t="s">
        <v>1678</v>
      </c>
      <c r="D124" s="203" t="s">
        <v>1449</v>
      </c>
      <c r="E124" s="203">
        <v>6800</v>
      </c>
      <c r="F124" s="203">
        <v>5700</v>
      </c>
      <c r="G124" s="203">
        <v>1</v>
      </c>
      <c r="H124" s="203" t="s">
        <v>312</v>
      </c>
      <c r="I124" s="203">
        <v>5700</v>
      </c>
      <c r="J124" s="203">
        <v>1</v>
      </c>
    </row>
    <row r="125" spans="1:10" ht="11.25">
      <c r="A125" s="203">
        <v>115</v>
      </c>
      <c r="B125" s="203" t="s">
        <v>1679</v>
      </c>
      <c r="C125" s="203" t="s">
        <v>1680</v>
      </c>
      <c r="D125" s="203" t="s">
        <v>1449</v>
      </c>
      <c r="E125" s="203">
        <v>3400</v>
      </c>
      <c r="F125" s="203">
        <v>2800</v>
      </c>
      <c r="G125" s="203">
        <v>1</v>
      </c>
      <c r="H125" s="203" t="s">
        <v>23</v>
      </c>
      <c r="I125" s="203">
        <v>2800</v>
      </c>
      <c r="J125" s="203">
        <v>1</v>
      </c>
    </row>
    <row r="126" spans="1:10" ht="11.25">
      <c r="A126" s="203">
        <v>116</v>
      </c>
      <c r="B126" s="203" t="s">
        <v>1681</v>
      </c>
      <c r="C126" s="203" t="s">
        <v>1682</v>
      </c>
      <c r="D126" s="203" t="s">
        <v>1449</v>
      </c>
      <c r="E126" s="203">
        <v>3400</v>
      </c>
      <c r="F126" s="203">
        <v>2800</v>
      </c>
      <c r="G126" s="203">
        <v>1</v>
      </c>
      <c r="H126" s="203" t="s">
        <v>23</v>
      </c>
      <c r="I126" s="203">
        <v>2800</v>
      </c>
      <c r="J126" s="203">
        <v>1</v>
      </c>
    </row>
    <row r="127" spans="1:10" ht="11.25">
      <c r="A127" s="203">
        <v>117</v>
      </c>
      <c r="B127" s="203" t="s">
        <v>1683</v>
      </c>
      <c r="C127" s="203" t="s">
        <v>1684</v>
      </c>
      <c r="D127" s="203" t="s">
        <v>1449</v>
      </c>
      <c r="E127" s="203">
        <v>3200</v>
      </c>
      <c r="F127" s="203">
        <v>2600</v>
      </c>
      <c r="G127" s="203">
        <v>1</v>
      </c>
      <c r="H127" s="203" t="s">
        <v>23</v>
      </c>
      <c r="I127" s="203">
        <v>2600</v>
      </c>
      <c r="J127" s="203">
        <v>1</v>
      </c>
    </row>
    <row r="128" spans="1:10" ht="11.25">
      <c r="A128" s="203">
        <v>118</v>
      </c>
      <c r="B128" s="203" t="s">
        <v>1685</v>
      </c>
      <c r="C128" s="203" t="s">
        <v>1686</v>
      </c>
      <c r="D128" s="203" t="s">
        <v>1449</v>
      </c>
      <c r="E128" s="203">
        <v>4800</v>
      </c>
      <c r="F128" s="203">
        <v>4000</v>
      </c>
      <c r="G128" s="203">
        <v>1</v>
      </c>
      <c r="H128" s="203" t="s">
        <v>309</v>
      </c>
      <c r="I128" s="203">
        <v>4000</v>
      </c>
      <c r="J128" s="203">
        <v>1</v>
      </c>
    </row>
    <row r="129" spans="1:10" ht="11.25">
      <c r="A129" s="203">
        <v>119</v>
      </c>
      <c r="B129" s="203" t="s">
        <v>1687</v>
      </c>
      <c r="C129" s="203" t="s">
        <v>1688</v>
      </c>
      <c r="D129" s="203" t="s">
        <v>1449</v>
      </c>
      <c r="E129" s="203">
        <v>3700</v>
      </c>
      <c r="F129" s="203">
        <v>3100</v>
      </c>
      <c r="G129" s="203">
        <v>1</v>
      </c>
      <c r="H129" s="203" t="s">
        <v>23</v>
      </c>
      <c r="I129" s="203">
        <v>3100</v>
      </c>
      <c r="J129" s="203">
        <v>1</v>
      </c>
    </row>
    <row r="130" spans="1:10" ht="11.25">
      <c r="A130" s="203">
        <v>120</v>
      </c>
      <c r="B130" s="203" t="s">
        <v>1689</v>
      </c>
      <c r="C130" s="203" t="s">
        <v>1690</v>
      </c>
      <c r="D130" s="203" t="s">
        <v>1449</v>
      </c>
      <c r="E130" s="203">
        <v>4200</v>
      </c>
      <c r="F130" s="203">
        <v>3500</v>
      </c>
      <c r="G130" s="203">
        <v>1</v>
      </c>
      <c r="H130" s="203" t="s">
        <v>23</v>
      </c>
      <c r="I130" s="203">
        <v>3500</v>
      </c>
      <c r="J130" s="203">
        <v>1</v>
      </c>
    </row>
    <row r="131" spans="1:10" ht="11.25">
      <c r="A131" s="203">
        <v>121</v>
      </c>
      <c r="B131" s="203" t="s">
        <v>1691</v>
      </c>
      <c r="C131" s="203" t="s">
        <v>1692</v>
      </c>
      <c r="D131" s="203" t="s">
        <v>1449</v>
      </c>
      <c r="E131" s="203">
        <v>3800</v>
      </c>
      <c r="F131" s="203">
        <v>3100</v>
      </c>
      <c r="G131" s="203">
        <v>1</v>
      </c>
      <c r="H131" s="203" t="s">
        <v>23</v>
      </c>
      <c r="I131" s="203">
        <v>3100</v>
      </c>
      <c r="J131" s="203">
        <v>1</v>
      </c>
    </row>
    <row r="132" spans="1:10" ht="11.25">
      <c r="A132" s="203">
        <v>122</v>
      </c>
      <c r="B132" s="203" t="s">
        <v>1693</v>
      </c>
      <c r="C132" s="203" t="s">
        <v>1694</v>
      </c>
      <c r="D132" s="203" t="s">
        <v>1464</v>
      </c>
      <c r="E132" s="203">
        <v>2800</v>
      </c>
      <c r="F132" s="203">
        <v>2300</v>
      </c>
      <c r="G132" s="203">
        <v>1</v>
      </c>
      <c r="H132" s="203" t="s">
        <v>328</v>
      </c>
      <c r="I132" s="203">
        <v>2300</v>
      </c>
      <c r="J132" s="203">
        <v>1</v>
      </c>
    </row>
    <row r="133" spans="1:10" ht="11.25">
      <c r="A133" s="203">
        <v>123</v>
      </c>
      <c r="B133" s="203" t="s">
        <v>1695</v>
      </c>
      <c r="C133" s="203" t="s">
        <v>1696</v>
      </c>
      <c r="D133" s="203" t="s">
        <v>1449</v>
      </c>
      <c r="E133" s="203">
        <v>3800</v>
      </c>
      <c r="F133" s="203">
        <v>3100</v>
      </c>
      <c r="G133" s="203">
        <v>1</v>
      </c>
      <c r="H133" s="203" t="s">
        <v>328</v>
      </c>
      <c r="I133" s="203">
        <v>3100</v>
      </c>
      <c r="J133" s="203">
        <v>1</v>
      </c>
    </row>
    <row r="134" spans="1:10" ht="11.25">
      <c r="A134" s="203">
        <v>124</v>
      </c>
      <c r="B134" s="203" t="s">
        <v>1697</v>
      </c>
      <c r="C134" s="203" t="s">
        <v>1698</v>
      </c>
      <c r="D134" s="203" t="s">
        <v>1464</v>
      </c>
      <c r="E134" s="203">
        <v>1900</v>
      </c>
      <c r="F134" s="203">
        <v>1500</v>
      </c>
      <c r="G134" s="203">
        <v>1</v>
      </c>
      <c r="H134" s="203" t="s">
        <v>23</v>
      </c>
      <c r="I134" s="203">
        <v>1500</v>
      </c>
      <c r="J134" s="203">
        <v>1</v>
      </c>
    </row>
    <row r="135" spans="1:10" ht="11.25">
      <c r="A135" s="203">
        <v>125</v>
      </c>
      <c r="B135" s="203" t="s">
        <v>1699</v>
      </c>
      <c r="C135" s="203" t="s">
        <v>1700</v>
      </c>
      <c r="D135" s="203" t="s">
        <v>1464</v>
      </c>
      <c r="E135" s="203">
        <v>2000</v>
      </c>
      <c r="F135" s="203">
        <v>1600</v>
      </c>
      <c r="G135" s="203">
        <v>1</v>
      </c>
      <c r="H135" s="203" t="s">
        <v>23</v>
      </c>
      <c r="I135" s="203">
        <v>1600</v>
      </c>
      <c r="J135" s="203">
        <v>1</v>
      </c>
    </row>
    <row r="136" spans="1:10" ht="11.25">
      <c r="A136" s="203">
        <v>126</v>
      </c>
      <c r="B136" s="203" t="s">
        <v>1701</v>
      </c>
      <c r="C136" s="203" t="s">
        <v>1702</v>
      </c>
      <c r="D136" s="203" t="s">
        <v>1449</v>
      </c>
      <c r="E136" s="203">
        <v>2900</v>
      </c>
      <c r="F136" s="203">
        <v>2400</v>
      </c>
      <c r="G136" s="203">
        <v>1</v>
      </c>
      <c r="H136" s="203" t="s">
        <v>23</v>
      </c>
      <c r="I136" s="203">
        <v>2400</v>
      </c>
      <c r="J136" s="203">
        <v>1</v>
      </c>
    </row>
    <row r="137" spans="1:10" ht="11.25">
      <c r="A137" s="203">
        <v>127</v>
      </c>
      <c r="B137" s="203" t="s">
        <v>1703</v>
      </c>
      <c r="C137" s="203" t="s">
        <v>1704</v>
      </c>
      <c r="D137" s="203" t="s">
        <v>1449</v>
      </c>
      <c r="E137" s="203">
        <v>2400</v>
      </c>
      <c r="F137" s="203">
        <v>2000</v>
      </c>
      <c r="G137" s="203">
        <v>1</v>
      </c>
      <c r="H137" s="203" t="s">
        <v>345</v>
      </c>
      <c r="I137" s="203">
        <v>2000</v>
      </c>
      <c r="J137" s="203">
        <v>1</v>
      </c>
    </row>
    <row r="138" spans="1:10" ht="11.25">
      <c r="A138" s="203">
        <v>128</v>
      </c>
      <c r="B138" s="203" t="s">
        <v>1705</v>
      </c>
      <c r="C138" s="203" t="s">
        <v>1706</v>
      </c>
      <c r="D138" s="203" t="s">
        <v>1464</v>
      </c>
      <c r="E138" s="203">
        <v>2800</v>
      </c>
      <c r="F138" s="203">
        <v>2300</v>
      </c>
      <c r="G138" s="203">
        <v>1</v>
      </c>
      <c r="H138" s="203" t="s">
        <v>23</v>
      </c>
      <c r="I138" s="203">
        <v>2300</v>
      </c>
      <c r="J138" s="203">
        <v>1</v>
      </c>
    </row>
    <row r="139" spans="1:10" ht="11.25">
      <c r="A139" s="203">
        <v>129</v>
      </c>
      <c r="B139" s="203" t="s">
        <v>1707</v>
      </c>
      <c r="C139" s="203" t="s">
        <v>1708</v>
      </c>
      <c r="D139" s="203" t="s">
        <v>1464</v>
      </c>
      <c r="E139" s="203">
        <v>3400</v>
      </c>
      <c r="F139" s="203">
        <v>2800</v>
      </c>
      <c r="G139" s="203">
        <v>1</v>
      </c>
      <c r="H139" s="203" t="s">
        <v>23</v>
      </c>
      <c r="I139" s="203">
        <v>2800</v>
      </c>
      <c r="J139" s="203">
        <v>1</v>
      </c>
    </row>
    <row r="140" spans="1:10" ht="11.25">
      <c r="A140" s="203">
        <v>130</v>
      </c>
      <c r="B140" s="203" t="s">
        <v>1709</v>
      </c>
      <c r="C140" s="203" t="s">
        <v>1710</v>
      </c>
      <c r="D140" s="203" t="s">
        <v>1464</v>
      </c>
      <c r="E140" s="203">
        <v>2800</v>
      </c>
      <c r="F140" s="203">
        <v>2300</v>
      </c>
      <c r="G140" s="203">
        <v>1</v>
      </c>
      <c r="H140" s="203" t="s">
        <v>328</v>
      </c>
      <c r="I140" s="203">
        <v>2300</v>
      </c>
      <c r="J140" s="203">
        <v>1</v>
      </c>
    </row>
    <row r="141" spans="1:10" ht="11.25">
      <c r="A141" s="203">
        <v>131</v>
      </c>
      <c r="B141" s="203" t="s">
        <v>1711</v>
      </c>
      <c r="C141" s="203" t="s">
        <v>1712</v>
      </c>
      <c r="D141" s="203" t="s">
        <v>1464</v>
      </c>
      <c r="E141" s="203">
        <v>2800</v>
      </c>
      <c r="F141" s="203">
        <v>2300</v>
      </c>
      <c r="G141" s="203">
        <v>1</v>
      </c>
      <c r="H141" s="203" t="s">
        <v>328</v>
      </c>
      <c r="I141" s="203">
        <v>2300</v>
      </c>
      <c r="J141" s="203">
        <v>1</v>
      </c>
    </row>
    <row r="142" spans="1:10" ht="11.25">
      <c r="A142" s="203">
        <v>132</v>
      </c>
      <c r="B142" s="203" t="s">
        <v>1713</v>
      </c>
      <c r="C142" s="203" t="s">
        <v>1714</v>
      </c>
      <c r="D142" s="203" t="s">
        <v>1464</v>
      </c>
      <c r="E142" s="203">
        <v>2800</v>
      </c>
      <c r="F142" s="203">
        <v>2300</v>
      </c>
      <c r="G142" s="203">
        <v>1</v>
      </c>
      <c r="H142" s="203" t="s">
        <v>328</v>
      </c>
      <c r="I142" s="203">
        <v>2300</v>
      </c>
      <c r="J142" s="203">
        <v>1</v>
      </c>
    </row>
    <row r="143" spans="1:10" ht="11.25">
      <c r="A143" s="203">
        <v>133</v>
      </c>
      <c r="B143" s="203" t="s">
        <v>1715</v>
      </c>
      <c r="C143" s="203" t="s">
        <v>1716</v>
      </c>
      <c r="D143" s="203" t="s">
        <v>1464</v>
      </c>
      <c r="E143" s="203">
        <v>2400</v>
      </c>
      <c r="F143" s="203">
        <v>2000</v>
      </c>
      <c r="G143" s="203">
        <v>1</v>
      </c>
      <c r="H143" s="203" t="s">
        <v>328</v>
      </c>
      <c r="I143" s="203">
        <v>2000</v>
      </c>
      <c r="J143" s="203">
        <v>1</v>
      </c>
    </row>
    <row r="144" spans="1:10" ht="11.25">
      <c r="A144" s="203">
        <v>134</v>
      </c>
      <c r="B144" s="203" t="s">
        <v>1717</v>
      </c>
      <c r="C144" s="203" t="s">
        <v>1718</v>
      </c>
      <c r="D144" s="203" t="s">
        <v>1464</v>
      </c>
      <c r="E144" s="203">
        <v>2400</v>
      </c>
      <c r="F144" s="203">
        <v>2000</v>
      </c>
      <c r="G144" s="203">
        <v>1</v>
      </c>
      <c r="H144" s="203" t="s">
        <v>345</v>
      </c>
      <c r="I144" s="203">
        <v>2000</v>
      </c>
      <c r="J144" s="203">
        <v>1</v>
      </c>
    </row>
    <row r="145" spans="1:10" ht="11.25">
      <c r="A145" s="203">
        <v>135</v>
      </c>
      <c r="B145" s="203" t="s">
        <v>1719</v>
      </c>
      <c r="C145" s="203" t="s">
        <v>1720</v>
      </c>
      <c r="D145" s="203" t="s">
        <v>1449</v>
      </c>
      <c r="E145" s="203">
        <v>3500</v>
      </c>
      <c r="F145" s="203">
        <v>2900</v>
      </c>
      <c r="G145" s="203">
        <v>1</v>
      </c>
      <c r="H145" s="203" t="s">
        <v>23</v>
      </c>
      <c r="I145" s="203">
        <v>2900</v>
      </c>
      <c r="J145" s="203">
        <v>1</v>
      </c>
    </row>
    <row r="146" spans="1:10" ht="11.25">
      <c r="A146" s="203">
        <v>136</v>
      </c>
      <c r="B146" s="203" t="s">
        <v>1721</v>
      </c>
      <c r="C146" s="203" t="s">
        <v>1722</v>
      </c>
      <c r="D146" s="203" t="s">
        <v>1449</v>
      </c>
      <c r="E146" s="203">
        <v>3500</v>
      </c>
      <c r="F146" s="203">
        <v>2900</v>
      </c>
      <c r="G146" s="203">
        <v>1</v>
      </c>
      <c r="H146" s="203" t="s">
        <v>23</v>
      </c>
      <c r="I146" s="203">
        <v>2900</v>
      </c>
      <c r="J146" s="203">
        <v>1</v>
      </c>
    </row>
    <row r="147" spans="1:10" ht="11.25">
      <c r="A147" s="203">
        <v>137</v>
      </c>
      <c r="B147" s="203" t="s">
        <v>1723</v>
      </c>
      <c r="C147" s="203" t="s">
        <v>1724</v>
      </c>
      <c r="D147" s="203" t="s">
        <v>1449</v>
      </c>
      <c r="E147" s="203">
        <v>4800</v>
      </c>
      <c r="F147" s="203">
        <v>4000</v>
      </c>
      <c r="G147" s="203">
        <v>1</v>
      </c>
      <c r="H147" s="203" t="s">
        <v>23</v>
      </c>
      <c r="I147" s="203">
        <v>4000</v>
      </c>
      <c r="J147" s="203">
        <v>1</v>
      </c>
    </row>
    <row r="148" spans="1:10" ht="11.25">
      <c r="A148" s="203">
        <v>138</v>
      </c>
      <c r="B148" s="203" t="s">
        <v>1725</v>
      </c>
      <c r="C148" s="203" t="s">
        <v>1726</v>
      </c>
      <c r="D148" s="203" t="s">
        <v>1449</v>
      </c>
      <c r="E148" s="203">
        <v>4800</v>
      </c>
      <c r="F148" s="203">
        <v>4000</v>
      </c>
      <c r="G148" s="203">
        <v>1</v>
      </c>
      <c r="H148" s="203" t="s">
        <v>23</v>
      </c>
      <c r="I148" s="203">
        <v>4000</v>
      </c>
      <c r="J148" s="203">
        <v>1</v>
      </c>
    </row>
    <row r="149" spans="1:10" ht="11.25">
      <c r="A149" s="203">
        <v>139</v>
      </c>
      <c r="B149" s="203" t="s">
        <v>1727</v>
      </c>
      <c r="C149" s="203" t="s">
        <v>1728</v>
      </c>
      <c r="D149" s="203" t="s">
        <v>1449</v>
      </c>
      <c r="E149" s="203">
        <v>4800</v>
      </c>
      <c r="F149" s="203">
        <v>4000</v>
      </c>
      <c r="G149" s="203">
        <v>1</v>
      </c>
      <c r="H149" s="203" t="s">
        <v>23</v>
      </c>
      <c r="I149" s="203">
        <v>4000</v>
      </c>
      <c r="J149" s="203">
        <v>1</v>
      </c>
    </row>
    <row r="150" spans="1:10" ht="11.25">
      <c r="A150" s="203">
        <v>140</v>
      </c>
      <c r="B150" s="203" t="s">
        <v>1729</v>
      </c>
      <c r="C150" s="203" t="s">
        <v>1730</v>
      </c>
      <c r="D150" s="203" t="s">
        <v>1449</v>
      </c>
      <c r="E150" s="203">
        <v>3800</v>
      </c>
      <c r="F150" s="203">
        <v>3100</v>
      </c>
      <c r="G150" s="203">
        <v>1</v>
      </c>
      <c r="H150" s="203" t="s">
        <v>23</v>
      </c>
      <c r="I150" s="203">
        <v>3100</v>
      </c>
      <c r="J150" s="203">
        <v>1</v>
      </c>
    </row>
    <row r="151" spans="1:10" ht="11.25">
      <c r="A151" s="203">
        <v>141</v>
      </c>
      <c r="B151" s="203" t="s">
        <v>1731</v>
      </c>
      <c r="C151" s="203" t="s">
        <v>1732</v>
      </c>
      <c r="D151" s="203" t="s">
        <v>1449</v>
      </c>
      <c r="E151" s="203">
        <v>3600</v>
      </c>
      <c r="F151" s="203">
        <v>3000</v>
      </c>
      <c r="G151" s="203">
        <v>1</v>
      </c>
      <c r="H151" s="203" t="s">
        <v>309</v>
      </c>
      <c r="I151" s="203">
        <v>3000</v>
      </c>
      <c r="J151" s="203">
        <v>1</v>
      </c>
    </row>
    <row r="152" spans="1:10" ht="11.25">
      <c r="A152" s="203">
        <v>142</v>
      </c>
      <c r="B152" s="203" t="s">
        <v>1733</v>
      </c>
      <c r="C152" s="203" t="s">
        <v>1734</v>
      </c>
      <c r="D152" s="203" t="s">
        <v>1449</v>
      </c>
      <c r="E152" s="203">
        <v>3800</v>
      </c>
      <c r="F152" s="203">
        <v>3100</v>
      </c>
      <c r="G152" s="203">
        <v>1</v>
      </c>
      <c r="H152" s="203" t="s">
        <v>309</v>
      </c>
      <c r="I152" s="203">
        <v>3100</v>
      </c>
      <c r="J152" s="203">
        <v>1</v>
      </c>
    </row>
    <row r="153" spans="1:10" ht="11.25">
      <c r="A153" s="203">
        <v>143</v>
      </c>
      <c r="B153" s="203" t="s">
        <v>1735</v>
      </c>
      <c r="C153" s="203" t="s">
        <v>1736</v>
      </c>
      <c r="D153" s="203" t="s">
        <v>1449</v>
      </c>
      <c r="E153" s="203">
        <v>3400</v>
      </c>
      <c r="F153" s="203">
        <v>2800</v>
      </c>
      <c r="G153" s="203">
        <v>1</v>
      </c>
      <c r="H153" s="203" t="s">
        <v>309</v>
      </c>
      <c r="I153" s="203">
        <v>2800</v>
      </c>
      <c r="J153" s="203">
        <v>1</v>
      </c>
    </row>
    <row r="154" spans="1:10" ht="11.25">
      <c r="A154" s="203">
        <v>144</v>
      </c>
      <c r="B154" s="203" t="s">
        <v>1737</v>
      </c>
      <c r="C154" s="203" t="s">
        <v>1738</v>
      </c>
      <c r="D154" s="203" t="s">
        <v>1539</v>
      </c>
      <c r="E154" s="203">
        <v>7600</v>
      </c>
      <c r="F154" s="203">
        <v>6300</v>
      </c>
      <c r="G154" s="203">
        <v>1</v>
      </c>
      <c r="H154" s="203" t="s">
        <v>309</v>
      </c>
      <c r="I154" s="203">
        <v>6300</v>
      </c>
      <c r="J154" s="203">
        <v>1</v>
      </c>
    </row>
    <row r="155" spans="1:10" ht="11.25">
      <c r="A155" s="203">
        <v>145</v>
      </c>
      <c r="B155" s="203" t="s">
        <v>1739</v>
      </c>
      <c r="C155" s="203" t="s">
        <v>1740</v>
      </c>
      <c r="D155" s="203" t="s">
        <v>1449</v>
      </c>
      <c r="E155" s="203">
        <v>4200</v>
      </c>
      <c r="F155" s="203">
        <v>3500</v>
      </c>
      <c r="G155" s="203">
        <v>1</v>
      </c>
      <c r="H155" s="203" t="s">
        <v>309</v>
      </c>
      <c r="I155" s="203">
        <v>3500</v>
      </c>
      <c r="J155" s="203">
        <v>1</v>
      </c>
    </row>
    <row r="156" spans="1:10" ht="11.25">
      <c r="A156" s="203">
        <v>146</v>
      </c>
      <c r="B156" s="203" t="s">
        <v>1741</v>
      </c>
      <c r="C156" s="203" t="s">
        <v>1742</v>
      </c>
      <c r="D156" s="203" t="s">
        <v>1464</v>
      </c>
      <c r="E156" s="203">
        <v>3400</v>
      </c>
      <c r="F156" s="203">
        <v>2800</v>
      </c>
      <c r="G156" s="203">
        <v>1</v>
      </c>
      <c r="H156" s="203" t="s">
        <v>23</v>
      </c>
      <c r="I156" s="203">
        <v>2800</v>
      </c>
      <c r="J156" s="203">
        <v>1</v>
      </c>
    </row>
    <row r="157" spans="1:10" ht="11.25">
      <c r="A157" s="203">
        <v>147</v>
      </c>
      <c r="B157" s="203" t="s">
        <v>1743</v>
      </c>
      <c r="C157" s="203" t="s">
        <v>1744</v>
      </c>
      <c r="D157" s="203" t="s">
        <v>1449</v>
      </c>
      <c r="E157" s="203">
        <v>5800</v>
      </c>
      <c r="F157" s="203">
        <v>4800</v>
      </c>
      <c r="G157" s="203">
        <v>1</v>
      </c>
      <c r="H157" s="203" t="s">
        <v>437</v>
      </c>
      <c r="I157" s="203">
        <v>4800</v>
      </c>
      <c r="J157" s="203">
        <v>1</v>
      </c>
    </row>
    <row r="158" spans="1:10" ht="11.25">
      <c r="A158" s="203">
        <v>148</v>
      </c>
      <c r="B158" s="203" t="s">
        <v>1745</v>
      </c>
      <c r="C158" s="203" t="s">
        <v>1746</v>
      </c>
      <c r="D158" s="203" t="s">
        <v>1449</v>
      </c>
      <c r="E158" s="203">
        <v>7400</v>
      </c>
      <c r="F158" s="203">
        <v>6200</v>
      </c>
      <c r="G158" s="203">
        <v>1</v>
      </c>
      <c r="H158" s="203" t="s">
        <v>370</v>
      </c>
      <c r="I158" s="203">
        <v>6200</v>
      </c>
      <c r="J158" s="203">
        <v>1</v>
      </c>
    </row>
    <row r="159" spans="1:10" ht="11.25">
      <c r="A159" s="203">
        <v>149</v>
      </c>
      <c r="B159" s="203" t="s">
        <v>1747</v>
      </c>
      <c r="C159" s="203" t="s">
        <v>1748</v>
      </c>
      <c r="D159" s="203" t="s">
        <v>1539</v>
      </c>
      <c r="E159" s="203">
        <v>28000</v>
      </c>
      <c r="F159" s="203">
        <v>23500</v>
      </c>
      <c r="G159" s="203">
        <v>1</v>
      </c>
      <c r="H159" s="203" t="s">
        <v>370</v>
      </c>
      <c r="I159" s="203">
        <v>23500</v>
      </c>
      <c r="J159" s="203">
        <v>1</v>
      </c>
    </row>
    <row r="160" spans="1:10" ht="11.25">
      <c r="A160" s="203">
        <v>150</v>
      </c>
      <c r="B160" s="203" t="s">
        <v>1749</v>
      </c>
      <c r="C160" s="203" t="s">
        <v>1750</v>
      </c>
      <c r="D160" s="203" t="s">
        <v>1576</v>
      </c>
      <c r="E160" s="203">
        <v>5000</v>
      </c>
      <c r="F160" s="203">
        <v>4200</v>
      </c>
      <c r="G160" s="203">
        <v>1</v>
      </c>
      <c r="H160" s="203" t="s">
        <v>376</v>
      </c>
      <c r="I160" s="203">
        <v>4200</v>
      </c>
      <c r="J160" s="203">
        <v>1</v>
      </c>
    </row>
    <row r="161" spans="1:10" ht="11.25">
      <c r="A161" s="203">
        <v>151</v>
      </c>
      <c r="B161" s="203" t="s">
        <v>1751</v>
      </c>
      <c r="C161" s="203" t="s">
        <v>1752</v>
      </c>
      <c r="D161" s="203" t="s">
        <v>1539</v>
      </c>
      <c r="E161" s="203">
        <v>12000</v>
      </c>
      <c r="F161" s="203">
        <v>10000</v>
      </c>
      <c r="G161" s="203">
        <v>1</v>
      </c>
      <c r="H161" s="203" t="s">
        <v>370</v>
      </c>
      <c r="I161" s="203">
        <v>10000</v>
      </c>
      <c r="J161" s="203">
        <v>1</v>
      </c>
    </row>
    <row r="162" spans="1:10" ht="11.25">
      <c r="A162" s="203">
        <v>152</v>
      </c>
      <c r="B162" s="203" t="s">
        <v>1753</v>
      </c>
      <c r="C162" s="203" t="s">
        <v>1754</v>
      </c>
      <c r="D162" s="203" t="s">
        <v>1449</v>
      </c>
      <c r="E162" s="203">
        <v>5400</v>
      </c>
      <c r="F162" s="203">
        <v>4500</v>
      </c>
      <c r="G162" s="203">
        <v>1</v>
      </c>
      <c r="H162" s="203" t="s">
        <v>370</v>
      </c>
      <c r="I162" s="203">
        <v>4500</v>
      </c>
      <c r="J162" s="203">
        <v>1</v>
      </c>
    </row>
    <row r="163" spans="1:10" ht="11.25">
      <c r="A163" s="203">
        <v>153</v>
      </c>
      <c r="B163" s="203" t="s">
        <v>1755</v>
      </c>
      <c r="C163" s="203" t="s">
        <v>1756</v>
      </c>
      <c r="D163" s="203" t="s">
        <v>1449</v>
      </c>
      <c r="E163" s="203">
        <v>1900</v>
      </c>
      <c r="F163" s="203">
        <v>1500</v>
      </c>
      <c r="G163" s="203">
        <v>1</v>
      </c>
      <c r="H163" s="203" t="s">
        <v>381</v>
      </c>
      <c r="I163" s="203">
        <v>1500</v>
      </c>
      <c r="J163" s="203">
        <v>1</v>
      </c>
    </row>
    <row r="164" spans="1:10" ht="11.25">
      <c r="A164" s="203">
        <v>154</v>
      </c>
      <c r="B164" s="203" t="s">
        <v>1757</v>
      </c>
      <c r="C164" s="203" t="s">
        <v>1758</v>
      </c>
      <c r="D164" s="203" t="s">
        <v>1449</v>
      </c>
      <c r="E164" s="203">
        <v>2800</v>
      </c>
      <c r="F164" s="203">
        <v>2300</v>
      </c>
      <c r="G164" s="203">
        <v>1</v>
      </c>
      <c r="H164" s="203" t="s">
        <v>381</v>
      </c>
      <c r="I164" s="203">
        <v>2300</v>
      </c>
      <c r="J164" s="203">
        <v>1</v>
      </c>
    </row>
    <row r="165" spans="1:10" ht="11.25">
      <c r="A165" s="203">
        <v>155</v>
      </c>
      <c r="B165" s="203" t="s">
        <v>1759</v>
      </c>
      <c r="C165" s="203" t="s">
        <v>1760</v>
      </c>
      <c r="D165" s="203" t="s">
        <v>1449</v>
      </c>
      <c r="E165" s="203">
        <v>3200</v>
      </c>
      <c r="F165" s="203">
        <v>2600</v>
      </c>
      <c r="G165" s="203">
        <v>1</v>
      </c>
      <c r="H165" s="203" t="s">
        <v>381</v>
      </c>
      <c r="I165" s="203">
        <v>2600</v>
      </c>
      <c r="J165" s="203">
        <v>1</v>
      </c>
    </row>
    <row r="166" spans="1:10" ht="11.25">
      <c r="A166" s="203">
        <v>156</v>
      </c>
      <c r="B166" s="203" t="s">
        <v>1761</v>
      </c>
      <c r="C166" s="203" t="s">
        <v>1762</v>
      </c>
      <c r="D166" s="203" t="s">
        <v>1449</v>
      </c>
      <c r="E166" s="203">
        <v>2400</v>
      </c>
      <c r="F166" s="203">
        <v>2000</v>
      </c>
      <c r="G166" s="203">
        <v>1</v>
      </c>
      <c r="H166" s="203" t="s">
        <v>381</v>
      </c>
      <c r="I166" s="203">
        <v>2000</v>
      </c>
      <c r="J166" s="203">
        <v>1</v>
      </c>
    </row>
    <row r="167" spans="1:10" ht="11.25">
      <c r="A167" s="203">
        <v>157</v>
      </c>
      <c r="B167" s="203" t="s">
        <v>1763</v>
      </c>
      <c r="C167" s="203" t="s">
        <v>1764</v>
      </c>
      <c r="D167" s="203" t="s">
        <v>1449</v>
      </c>
      <c r="E167" s="203">
        <v>3200</v>
      </c>
      <c r="F167" s="203">
        <v>2600</v>
      </c>
      <c r="G167" s="203">
        <v>1</v>
      </c>
      <c r="H167" s="203" t="s">
        <v>381</v>
      </c>
      <c r="I167" s="203">
        <v>2600</v>
      </c>
      <c r="J167" s="203">
        <v>1</v>
      </c>
    </row>
    <row r="168" spans="1:10" ht="11.25">
      <c r="A168" s="203">
        <v>158</v>
      </c>
      <c r="B168" s="203" t="s">
        <v>1765</v>
      </c>
      <c r="C168" s="203" t="s">
        <v>1766</v>
      </c>
      <c r="D168" s="203" t="s">
        <v>1449</v>
      </c>
      <c r="E168" s="203">
        <v>2600</v>
      </c>
      <c r="F168" s="203">
        <v>2100</v>
      </c>
      <c r="G168" s="203">
        <v>1</v>
      </c>
      <c r="H168" s="203" t="s">
        <v>381</v>
      </c>
      <c r="I168" s="203">
        <v>2100</v>
      </c>
      <c r="J168" s="203">
        <v>1</v>
      </c>
    </row>
    <row r="169" spans="1:10" ht="11.25">
      <c r="A169" s="203">
        <v>159</v>
      </c>
      <c r="B169" s="203" t="s">
        <v>1767</v>
      </c>
      <c r="C169" s="203" t="s">
        <v>1768</v>
      </c>
      <c r="D169" s="203" t="s">
        <v>1449</v>
      </c>
      <c r="E169" s="203">
        <v>2900</v>
      </c>
      <c r="F169" s="203">
        <v>2400</v>
      </c>
      <c r="G169" s="203">
        <v>1</v>
      </c>
      <c r="H169" s="203" t="s">
        <v>381</v>
      </c>
      <c r="I169" s="203">
        <v>2400</v>
      </c>
      <c r="J169" s="203">
        <v>1</v>
      </c>
    </row>
    <row r="170" spans="1:10" ht="11.25">
      <c r="A170" s="203">
        <v>160</v>
      </c>
      <c r="B170" s="203" t="s">
        <v>1769</v>
      </c>
      <c r="C170" s="203" t="s">
        <v>1770</v>
      </c>
      <c r="D170" s="203" t="s">
        <v>1449</v>
      </c>
      <c r="E170" s="203">
        <v>2600</v>
      </c>
      <c r="F170" s="203">
        <v>2100</v>
      </c>
      <c r="G170" s="203">
        <v>1</v>
      </c>
      <c r="H170" s="203" t="s">
        <v>381</v>
      </c>
      <c r="I170" s="203">
        <v>2100</v>
      </c>
      <c r="J170" s="203">
        <v>1</v>
      </c>
    </row>
    <row r="171" spans="1:10" ht="11.25">
      <c r="A171" s="203">
        <v>161</v>
      </c>
      <c r="B171" s="203" t="s">
        <v>1771</v>
      </c>
      <c r="C171" s="203" t="s">
        <v>1772</v>
      </c>
      <c r="D171" s="203" t="s">
        <v>1539</v>
      </c>
      <c r="E171" s="203">
        <v>5800</v>
      </c>
      <c r="F171" s="203">
        <v>4800</v>
      </c>
      <c r="G171" s="203">
        <v>1</v>
      </c>
      <c r="H171" s="203" t="s">
        <v>365</v>
      </c>
      <c r="I171" s="203">
        <v>4800</v>
      </c>
      <c r="J171" s="203">
        <v>1</v>
      </c>
    </row>
    <row r="172" spans="1:10" ht="11.25">
      <c r="A172" s="203">
        <v>162</v>
      </c>
      <c r="B172" s="203" t="s">
        <v>1773</v>
      </c>
      <c r="C172" s="203" t="s">
        <v>1774</v>
      </c>
      <c r="D172" s="203" t="s">
        <v>1539</v>
      </c>
      <c r="E172" s="203">
        <v>3200</v>
      </c>
      <c r="F172" s="203">
        <v>2600</v>
      </c>
      <c r="G172" s="203">
        <v>1</v>
      </c>
      <c r="H172" s="203" t="s">
        <v>309</v>
      </c>
      <c r="I172" s="203">
        <v>2600</v>
      </c>
      <c r="J172" s="203">
        <v>1</v>
      </c>
    </row>
    <row r="173" spans="1:10" ht="11.25">
      <c r="A173" s="203">
        <v>163</v>
      </c>
      <c r="B173" s="203" t="s">
        <v>1775</v>
      </c>
      <c r="C173" s="203" t="s">
        <v>1776</v>
      </c>
      <c r="D173" s="203" t="s">
        <v>1449</v>
      </c>
      <c r="E173" s="203">
        <v>2800</v>
      </c>
      <c r="F173" s="203">
        <v>2300</v>
      </c>
      <c r="G173" s="203">
        <v>1</v>
      </c>
      <c r="H173" s="203" t="s">
        <v>309</v>
      </c>
      <c r="I173" s="203">
        <v>2300</v>
      </c>
      <c r="J173" s="203">
        <v>1</v>
      </c>
    </row>
    <row r="174" spans="1:10" ht="11.25">
      <c r="A174" s="203">
        <v>164</v>
      </c>
      <c r="B174" s="203" t="s">
        <v>1777</v>
      </c>
      <c r="C174" s="203" t="s">
        <v>1778</v>
      </c>
      <c r="D174" s="203" t="s">
        <v>1449</v>
      </c>
      <c r="E174" s="203">
        <v>2600</v>
      </c>
      <c r="F174" s="203">
        <v>2100</v>
      </c>
      <c r="G174" s="203">
        <v>1</v>
      </c>
      <c r="H174" s="203" t="s">
        <v>309</v>
      </c>
      <c r="I174" s="203">
        <v>2100</v>
      </c>
      <c r="J174" s="203">
        <v>1</v>
      </c>
    </row>
    <row r="175" spans="1:10" ht="11.25">
      <c r="A175" s="203">
        <v>165</v>
      </c>
      <c r="B175" s="203" t="s">
        <v>1779</v>
      </c>
      <c r="C175" s="203" t="s">
        <v>1780</v>
      </c>
      <c r="D175" s="203" t="s">
        <v>1449</v>
      </c>
      <c r="E175" s="203">
        <v>2200</v>
      </c>
      <c r="F175" s="203">
        <v>1800</v>
      </c>
      <c r="G175" s="203">
        <v>1</v>
      </c>
      <c r="H175" s="203" t="s">
        <v>21</v>
      </c>
      <c r="I175" s="203">
        <v>1800</v>
      </c>
      <c r="J175" s="203">
        <v>1</v>
      </c>
    </row>
    <row r="176" spans="1:10" ht="11.25">
      <c r="A176" s="203">
        <v>166</v>
      </c>
      <c r="B176" s="203" t="s">
        <v>1781</v>
      </c>
      <c r="C176" s="203" t="s">
        <v>1782</v>
      </c>
      <c r="D176" s="203" t="s">
        <v>1449</v>
      </c>
      <c r="E176" s="203">
        <v>3200</v>
      </c>
      <c r="F176" s="203">
        <v>2600</v>
      </c>
      <c r="G176" s="203">
        <v>1</v>
      </c>
      <c r="H176" s="203" t="s">
        <v>1783</v>
      </c>
      <c r="I176" s="203">
        <v>2600</v>
      </c>
      <c r="J176" s="203">
        <v>1</v>
      </c>
    </row>
    <row r="177" spans="1:10" ht="11.25">
      <c r="A177" s="203">
        <v>167</v>
      </c>
      <c r="B177" s="203" t="s">
        <v>1784</v>
      </c>
      <c r="C177" s="203" t="s">
        <v>1785</v>
      </c>
      <c r="D177" s="203" t="s">
        <v>1449</v>
      </c>
      <c r="E177" s="203">
        <v>3800</v>
      </c>
      <c r="F177" s="203">
        <v>3100</v>
      </c>
      <c r="G177" s="203">
        <v>1</v>
      </c>
      <c r="H177" s="203" t="s">
        <v>370</v>
      </c>
      <c r="I177" s="203">
        <v>3100</v>
      </c>
      <c r="J177" s="203">
        <v>1</v>
      </c>
    </row>
    <row r="178" spans="1:10" ht="11.25">
      <c r="A178" s="203">
        <v>168</v>
      </c>
      <c r="B178" s="203" t="s">
        <v>1786</v>
      </c>
      <c r="C178" s="203" t="s">
        <v>1787</v>
      </c>
      <c r="D178" s="203" t="s">
        <v>1449</v>
      </c>
      <c r="E178" s="203">
        <v>3500</v>
      </c>
      <c r="F178" s="203">
        <v>2900</v>
      </c>
      <c r="G178" s="203">
        <v>1</v>
      </c>
      <c r="H178" s="203" t="s">
        <v>437</v>
      </c>
      <c r="I178" s="203">
        <v>2900</v>
      </c>
      <c r="J178" s="203">
        <v>1</v>
      </c>
    </row>
    <row r="179" spans="1:10" ht="11.25">
      <c r="A179" s="203">
        <v>169</v>
      </c>
      <c r="B179" s="203" t="s">
        <v>1788</v>
      </c>
      <c r="C179" s="203" t="s">
        <v>1789</v>
      </c>
      <c r="D179" s="203" t="s">
        <v>1449</v>
      </c>
      <c r="E179" s="203">
        <v>3500</v>
      </c>
      <c r="F179" s="203">
        <v>2900</v>
      </c>
      <c r="G179" s="203">
        <v>1</v>
      </c>
      <c r="H179" s="203" t="s">
        <v>437</v>
      </c>
      <c r="I179" s="203">
        <v>2900</v>
      </c>
      <c r="J179" s="203">
        <v>1</v>
      </c>
    </row>
    <row r="180" spans="1:10" ht="11.25">
      <c r="A180" s="203">
        <v>170</v>
      </c>
      <c r="B180" s="203" t="s">
        <v>1790</v>
      </c>
      <c r="C180" s="203" t="s">
        <v>1791</v>
      </c>
      <c r="D180" s="203" t="s">
        <v>1449</v>
      </c>
      <c r="E180" s="203">
        <v>2800</v>
      </c>
      <c r="F180" s="203">
        <v>2300</v>
      </c>
      <c r="G180" s="203">
        <v>1</v>
      </c>
      <c r="H180" s="203" t="s">
        <v>370</v>
      </c>
      <c r="I180" s="203">
        <v>2300</v>
      </c>
      <c r="J180" s="203">
        <v>1</v>
      </c>
    </row>
    <row r="181" spans="1:10" ht="11.25">
      <c r="A181" s="203">
        <v>171</v>
      </c>
      <c r="B181" s="203" t="s">
        <v>1792</v>
      </c>
      <c r="C181" s="203" t="s">
        <v>1793</v>
      </c>
      <c r="D181" s="203" t="s">
        <v>1539</v>
      </c>
      <c r="E181" s="203">
        <v>4500</v>
      </c>
      <c r="F181" s="203">
        <v>3700</v>
      </c>
      <c r="G181" s="203">
        <v>1</v>
      </c>
      <c r="H181" s="203" t="s">
        <v>370</v>
      </c>
      <c r="I181" s="203">
        <v>3700</v>
      </c>
      <c r="J181" s="203">
        <v>1</v>
      </c>
    </row>
    <row r="182" spans="1:10" ht="11.25">
      <c r="A182" s="203">
        <v>172</v>
      </c>
      <c r="B182" s="203" t="s">
        <v>1794</v>
      </c>
      <c r="C182" s="203" t="s">
        <v>1795</v>
      </c>
      <c r="D182" s="203" t="s">
        <v>1449</v>
      </c>
      <c r="E182" s="203">
        <v>3000</v>
      </c>
      <c r="F182" s="203">
        <v>2500</v>
      </c>
      <c r="G182" s="203">
        <v>1</v>
      </c>
      <c r="H182" s="203" t="s">
        <v>365</v>
      </c>
      <c r="I182" s="203">
        <v>2500</v>
      </c>
      <c r="J182" s="203">
        <v>1</v>
      </c>
    </row>
    <row r="183" spans="1:10" ht="11.25">
      <c r="A183" s="203">
        <v>173</v>
      </c>
      <c r="B183" s="203" t="s">
        <v>1796</v>
      </c>
      <c r="C183" s="203" t="s">
        <v>1797</v>
      </c>
      <c r="D183" s="203" t="s">
        <v>1449</v>
      </c>
      <c r="E183" s="203">
        <v>4000</v>
      </c>
      <c r="F183" s="203">
        <v>3300</v>
      </c>
      <c r="G183" s="203">
        <v>1</v>
      </c>
      <c r="H183" s="203" t="s">
        <v>365</v>
      </c>
      <c r="I183" s="203">
        <v>3300</v>
      </c>
      <c r="J183" s="203">
        <v>1</v>
      </c>
    </row>
    <row r="184" spans="1:10" ht="11.25">
      <c r="A184" s="203">
        <v>174</v>
      </c>
      <c r="B184" s="203" t="s">
        <v>1798</v>
      </c>
      <c r="C184" s="203" t="s">
        <v>1799</v>
      </c>
      <c r="D184" s="203" t="s">
        <v>1449</v>
      </c>
      <c r="E184" s="203">
        <v>3400</v>
      </c>
      <c r="F184" s="203">
        <v>2800</v>
      </c>
      <c r="G184" s="203">
        <v>1</v>
      </c>
      <c r="H184" s="203" t="s">
        <v>381</v>
      </c>
      <c r="I184" s="203">
        <v>2800</v>
      </c>
      <c r="J184" s="203">
        <v>1</v>
      </c>
    </row>
    <row r="185" spans="1:10" ht="11.25">
      <c r="A185" s="203">
        <v>175</v>
      </c>
      <c r="B185" s="203" t="s">
        <v>1800</v>
      </c>
      <c r="C185" s="203" t="s">
        <v>1801</v>
      </c>
      <c r="D185" s="203" t="s">
        <v>1449</v>
      </c>
      <c r="E185" s="203">
        <v>2800</v>
      </c>
      <c r="F185" s="203">
        <v>2300</v>
      </c>
      <c r="G185" s="203">
        <v>1</v>
      </c>
      <c r="H185" s="203" t="s">
        <v>381</v>
      </c>
      <c r="I185" s="203">
        <v>2300</v>
      </c>
      <c r="J185" s="203">
        <v>1</v>
      </c>
    </row>
    <row r="186" spans="1:10" ht="11.25">
      <c r="A186" s="203">
        <v>176</v>
      </c>
      <c r="B186" s="203" t="s">
        <v>1802</v>
      </c>
      <c r="C186" s="203" t="s">
        <v>1803</v>
      </c>
      <c r="D186" s="203" t="s">
        <v>1449</v>
      </c>
      <c r="E186" s="203">
        <v>3200</v>
      </c>
      <c r="F186" s="203">
        <v>2600</v>
      </c>
      <c r="G186" s="203">
        <v>1</v>
      </c>
      <c r="H186" s="203" t="s">
        <v>381</v>
      </c>
      <c r="I186" s="203">
        <v>2600</v>
      </c>
      <c r="J186" s="203">
        <v>1</v>
      </c>
    </row>
    <row r="187" spans="1:10" ht="11.25">
      <c r="A187" s="203">
        <v>177</v>
      </c>
      <c r="B187" s="203" t="s">
        <v>1804</v>
      </c>
      <c r="C187" s="203" t="s">
        <v>1805</v>
      </c>
      <c r="D187" s="203" t="s">
        <v>1449</v>
      </c>
      <c r="E187" s="203">
        <v>3000</v>
      </c>
      <c r="F187" s="203">
        <v>2500</v>
      </c>
      <c r="G187" s="203">
        <v>1</v>
      </c>
      <c r="H187" s="203" t="s">
        <v>381</v>
      </c>
      <c r="I187" s="203">
        <v>2500</v>
      </c>
      <c r="J187" s="203">
        <v>1</v>
      </c>
    </row>
    <row r="188" spans="1:10" ht="11.25">
      <c r="A188" s="203">
        <v>178</v>
      </c>
      <c r="B188" s="203" t="s">
        <v>1806</v>
      </c>
      <c r="C188" s="203" t="s">
        <v>1807</v>
      </c>
      <c r="D188" s="203" t="s">
        <v>1449</v>
      </c>
      <c r="E188" s="203">
        <v>1600</v>
      </c>
      <c r="F188" s="203">
        <v>1300</v>
      </c>
      <c r="G188" s="203">
        <v>1</v>
      </c>
      <c r="H188" s="203" t="s">
        <v>381</v>
      </c>
      <c r="I188" s="203">
        <v>1300</v>
      </c>
      <c r="J188" s="203">
        <v>1</v>
      </c>
    </row>
    <row r="189" spans="1:10" ht="11.25">
      <c r="A189" s="203">
        <v>179</v>
      </c>
      <c r="B189" s="203" t="s">
        <v>1808</v>
      </c>
      <c r="C189" s="203" t="s">
        <v>1809</v>
      </c>
      <c r="D189" s="203" t="s">
        <v>1449</v>
      </c>
      <c r="E189" s="203">
        <v>2400</v>
      </c>
      <c r="F189" s="203">
        <v>2000</v>
      </c>
      <c r="G189" s="203">
        <v>1</v>
      </c>
      <c r="H189" s="203" t="s">
        <v>381</v>
      </c>
      <c r="I189" s="203">
        <v>2000</v>
      </c>
      <c r="J189" s="203">
        <v>1</v>
      </c>
    </row>
    <row r="190" spans="1:10" ht="11.25">
      <c r="A190" s="203">
        <v>180</v>
      </c>
      <c r="B190" s="203" t="s">
        <v>1810</v>
      </c>
      <c r="C190" s="203" t="s">
        <v>1811</v>
      </c>
      <c r="D190" s="203" t="s">
        <v>1449</v>
      </c>
      <c r="E190" s="203">
        <v>2400</v>
      </c>
      <c r="F190" s="203">
        <v>2000</v>
      </c>
      <c r="G190" s="203">
        <v>1</v>
      </c>
      <c r="H190" s="203" t="s">
        <v>381</v>
      </c>
      <c r="I190" s="203">
        <v>2000</v>
      </c>
      <c r="J190" s="203">
        <v>1</v>
      </c>
    </row>
    <row r="191" spans="1:10" ht="11.25">
      <c r="A191" s="203">
        <v>181</v>
      </c>
      <c r="B191" s="203" t="s">
        <v>1812</v>
      </c>
      <c r="C191" s="203" t="s">
        <v>1813</v>
      </c>
      <c r="D191" s="203" t="s">
        <v>1449</v>
      </c>
      <c r="E191" s="203">
        <v>2600</v>
      </c>
      <c r="F191" s="203">
        <v>2100</v>
      </c>
      <c r="G191" s="203">
        <v>1</v>
      </c>
      <c r="H191" s="203" t="s">
        <v>381</v>
      </c>
      <c r="I191" s="203">
        <v>2100</v>
      </c>
      <c r="J191" s="203">
        <v>1</v>
      </c>
    </row>
    <row r="192" spans="1:10" ht="11.25">
      <c r="A192" s="203">
        <v>182</v>
      </c>
      <c r="B192" s="203" t="s">
        <v>1814</v>
      </c>
      <c r="C192" s="203" t="s">
        <v>1815</v>
      </c>
      <c r="D192" s="203" t="s">
        <v>1449</v>
      </c>
      <c r="E192" s="203">
        <v>2600</v>
      </c>
      <c r="F192" s="203">
        <v>2100</v>
      </c>
      <c r="G192" s="203">
        <v>1</v>
      </c>
      <c r="H192" s="203" t="s">
        <v>381</v>
      </c>
      <c r="I192" s="203">
        <v>2100</v>
      </c>
      <c r="J192" s="203">
        <v>1</v>
      </c>
    </row>
    <row r="193" spans="1:10" ht="11.25">
      <c r="A193" s="203">
        <v>183</v>
      </c>
      <c r="B193" s="203" t="s">
        <v>1816</v>
      </c>
      <c r="C193" s="203" t="s">
        <v>1817</v>
      </c>
      <c r="D193" s="203" t="s">
        <v>1449</v>
      </c>
      <c r="E193" s="203">
        <v>2800</v>
      </c>
      <c r="F193" s="203">
        <v>2300</v>
      </c>
      <c r="G193" s="203">
        <v>1</v>
      </c>
      <c r="H193" s="203" t="s">
        <v>381</v>
      </c>
      <c r="I193" s="203">
        <v>2300</v>
      </c>
      <c r="J193" s="203">
        <v>1</v>
      </c>
    </row>
    <row r="194" spans="1:10" ht="11.25">
      <c r="A194" s="203">
        <v>184</v>
      </c>
      <c r="B194" s="203" t="s">
        <v>1818</v>
      </c>
      <c r="C194" s="203" t="s">
        <v>1819</v>
      </c>
      <c r="D194" s="203" t="s">
        <v>1449</v>
      </c>
      <c r="E194" s="203">
        <v>2800</v>
      </c>
      <c r="F194" s="203">
        <v>2300</v>
      </c>
      <c r="G194" s="203">
        <v>1</v>
      </c>
      <c r="H194" s="203" t="s">
        <v>381</v>
      </c>
      <c r="I194" s="203">
        <v>2300</v>
      </c>
      <c r="J194" s="203">
        <v>1</v>
      </c>
    </row>
    <row r="195" spans="1:10" ht="11.25">
      <c r="A195" s="203">
        <v>185</v>
      </c>
      <c r="B195" s="203" t="s">
        <v>1820</v>
      </c>
      <c r="C195" s="203" t="s">
        <v>1821</v>
      </c>
      <c r="D195" s="203" t="s">
        <v>1449</v>
      </c>
      <c r="E195" s="203">
        <v>3000</v>
      </c>
      <c r="F195" s="203">
        <v>2500</v>
      </c>
      <c r="G195" s="203">
        <v>1</v>
      </c>
      <c r="H195" s="203" t="s">
        <v>381</v>
      </c>
      <c r="I195" s="203">
        <v>2500</v>
      </c>
      <c r="J195" s="203">
        <v>1</v>
      </c>
    </row>
    <row r="196" spans="1:10" ht="11.25">
      <c r="A196" s="203">
        <v>186</v>
      </c>
      <c r="B196" s="203" t="s">
        <v>1822</v>
      </c>
      <c r="C196" s="203" t="s">
        <v>1823</v>
      </c>
      <c r="D196" s="203" t="s">
        <v>1464</v>
      </c>
      <c r="E196" s="203">
        <v>1800</v>
      </c>
      <c r="F196" s="203">
        <v>1500</v>
      </c>
      <c r="G196" s="203">
        <v>1</v>
      </c>
      <c r="H196" s="203" t="s">
        <v>370</v>
      </c>
      <c r="I196" s="203">
        <v>1500</v>
      </c>
      <c r="J196" s="203">
        <v>1</v>
      </c>
    </row>
    <row r="197" spans="1:10" ht="11.25">
      <c r="A197" s="203">
        <v>187</v>
      </c>
      <c r="B197" s="203" t="s">
        <v>1824</v>
      </c>
      <c r="C197" s="203" t="s">
        <v>1825</v>
      </c>
      <c r="D197" s="203" t="s">
        <v>1464</v>
      </c>
      <c r="E197" s="203">
        <v>2800</v>
      </c>
      <c r="F197" s="203">
        <v>2300</v>
      </c>
      <c r="G197" s="203">
        <v>1</v>
      </c>
      <c r="H197" s="203" t="s">
        <v>309</v>
      </c>
      <c r="I197" s="203">
        <v>2300</v>
      </c>
      <c r="J197" s="203">
        <v>1</v>
      </c>
    </row>
    <row r="198" spans="1:10" ht="11.25">
      <c r="A198" s="203">
        <v>188</v>
      </c>
      <c r="B198" s="203" t="s">
        <v>1826</v>
      </c>
      <c r="C198" s="203" t="s">
        <v>1827</v>
      </c>
      <c r="D198" s="203" t="s">
        <v>1464</v>
      </c>
      <c r="E198" s="203">
        <v>3200</v>
      </c>
      <c r="F198" s="203">
        <v>2600</v>
      </c>
      <c r="G198" s="203">
        <v>1</v>
      </c>
      <c r="H198" s="203" t="s">
        <v>309</v>
      </c>
      <c r="I198" s="203">
        <v>2600</v>
      </c>
      <c r="J198" s="203">
        <v>1</v>
      </c>
    </row>
    <row r="199" spans="1:10" ht="11.25">
      <c r="A199" s="203">
        <v>189</v>
      </c>
      <c r="B199" s="203" t="s">
        <v>1828</v>
      </c>
      <c r="C199" s="203" t="s">
        <v>1829</v>
      </c>
      <c r="D199" s="203" t="s">
        <v>1449</v>
      </c>
      <c r="E199" s="203">
        <v>2200</v>
      </c>
      <c r="F199" s="203">
        <v>1800</v>
      </c>
      <c r="G199" s="203">
        <v>1</v>
      </c>
      <c r="H199" s="203" t="s">
        <v>309</v>
      </c>
      <c r="I199" s="203">
        <v>1800</v>
      </c>
      <c r="J199" s="203">
        <v>1</v>
      </c>
    </row>
    <row r="200" spans="1:10" ht="11.25">
      <c r="A200" s="203">
        <v>190</v>
      </c>
      <c r="B200" s="203" t="s">
        <v>1830</v>
      </c>
      <c r="C200" s="203" t="s">
        <v>1831</v>
      </c>
      <c r="D200" s="203" t="s">
        <v>1464</v>
      </c>
      <c r="E200" s="203">
        <v>2800</v>
      </c>
      <c r="F200" s="203">
        <v>2300</v>
      </c>
      <c r="G200" s="203">
        <v>1</v>
      </c>
      <c r="H200" s="203" t="s">
        <v>309</v>
      </c>
      <c r="I200" s="203">
        <v>2300</v>
      </c>
      <c r="J200" s="203">
        <v>1</v>
      </c>
    </row>
    <row r="201" spans="1:10" ht="11.25">
      <c r="A201" s="203">
        <v>191</v>
      </c>
      <c r="B201" s="203" t="s">
        <v>1832</v>
      </c>
      <c r="C201" s="203" t="s">
        <v>1833</v>
      </c>
      <c r="D201" s="203" t="s">
        <v>1449</v>
      </c>
      <c r="E201" s="203">
        <v>2800</v>
      </c>
      <c r="F201" s="203">
        <v>2300</v>
      </c>
      <c r="G201" s="203">
        <v>7</v>
      </c>
      <c r="H201" s="203" t="s">
        <v>1783</v>
      </c>
      <c r="I201" s="203">
        <v>16100</v>
      </c>
      <c r="J201" s="203">
        <v>7</v>
      </c>
    </row>
    <row r="202" spans="1:10" ht="11.25">
      <c r="A202" s="203">
        <v>192</v>
      </c>
      <c r="B202" s="203" t="s">
        <v>1834</v>
      </c>
      <c r="C202" s="203" t="s">
        <v>1835</v>
      </c>
      <c r="D202" s="203" t="s">
        <v>1464</v>
      </c>
      <c r="E202" s="203">
        <v>2200</v>
      </c>
      <c r="F202" s="203">
        <v>1800</v>
      </c>
      <c r="G202" s="203">
        <v>1</v>
      </c>
      <c r="H202" s="203" t="s">
        <v>370</v>
      </c>
      <c r="I202" s="203">
        <v>1800</v>
      </c>
      <c r="J202" s="203">
        <v>1</v>
      </c>
    </row>
    <row r="203" spans="1:10" ht="11.25">
      <c r="A203" s="203">
        <v>193</v>
      </c>
      <c r="B203" s="203" t="s">
        <v>1836</v>
      </c>
      <c r="C203" s="203" t="s">
        <v>1837</v>
      </c>
      <c r="D203" s="203" t="s">
        <v>1464</v>
      </c>
      <c r="E203" s="203">
        <v>2000</v>
      </c>
      <c r="F203" s="203">
        <v>1600</v>
      </c>
      <c r="G203" s="203">
        <v>1</v>
      </c>
      <c r="H203" s="203" t="s">
        <v>370</v>
      </c>
      <c r="I203" s="203">
        <v>1600</v>
      </c>
      <c r="J203" s="203">
        <v>1</v>
      </c>
    </row>
    <row r="204" spans="1:10" ht="11.25">
      <c r="A204" s="203">
        <v>194</v>
      </c>
      <c r="B204" s="203" t="s">
        <v>1838</v>
      </c>
      <c r="C204" s="203" t="s">
        <v>1839</v>
      </c>
      <c r="D204" s="203" t="s">
        <v>1449</v>
      </c>
      <c r="E204" s="203">
        <v>3200</v>
      </c>
      <c r="F204" s="203">
        <v>2600</v>
      </c>
      <c r="G204" s="203">
        <v>1</v>
      </c>
      <c r="H204" s="203" t="s">
        <v>370</v>
      </c>
      <c r="I204" s="203">
        <v>2600</v>
      </c>
      <c r="J204" s="203">
        <v>1</v>
      </c>
    </row>
    <row r="205" spans="1:10" ht="11.25">
      <c r="A205" s="203">
        <v>195</v>
      </c>
      <c r="B205" s="203" t="s">
        <v>1840</v>
      </c>
      <c r="C205" s="203" t="s">
        <v>1841</v>
      </c>
      <c r="D205" s="203" t="s">
        <v>1576</v>
      </c>
      <c r="E205" s="203">
        <v>2800</v>
      </c>
      <c r="F205" s="203">
        <v>2300</v>
      </c>
      <c r="G205" s="203">
        <v>1</v>
      </c>
      <c r="H205" s="203" t="s">
        <v>365</v>
      </c>
      <c r="I205" s="203">
        <v>2300</v>
      </c>
      <c r="J205" s="203">
        <v>1</v>
      </c>
    </row>
    <row r="206" spans="1:10" ht="11.25">
      <c r="A206" s="203">
        <v>196</v>
      </c>
      <c r="B206" s="203" t="s">
        <v>1842</v>
      </c>
      <c r="C206" s="203" t="s">
        <v>1843</v>
      </c>
      <c r="D206" s="203" t="s">
        <v>1576</v>
      </c>
      <c r="E206" s="203">
        <v>2400</v>
      </c>
      <c r="F206" s="203">
        <v>2000</v>
      </c>
      <c r="G206" s="203">
        <v>1</v>
      </c>
      <c r="H206" s="203" t="s">
        <v>365</v>
      </c>
      <c r="I206" s="203">
        <v>2000</v>
      </c>
      <c r="J206" s="203">
        <v>1</v>
      </c>
    </row>
    <row r="207" spans="1:10" ht="11.25">
      <c r="A207" s="203">
        <v>197</v>
      </c>
      <c r="B207" s="203" t="s">
        <v>1844</v>
      </c>
      <c r="C207" s="203" t="s">
        <v>1845</v>
      </c>
      <c r="D207" s="203" t="s">
        <v>1464</v>
      </c>
      <c r="E207" s="203">
        <v>2800</v>
      </c>
      <c r="F207" s="203">
        <v>2300</v>
      </c>
      <c r="G207" s="203">
        <v>1</v>
      </c>
      <c r="H207" s="203" t="s">
        <v>365</v>
      </c>
      <c r="I207" s="203">
        <v>2300</v>
      </c>
      <c r="J207" s="203">
        <v>1</v>
      </c>
    </row>
    <row r="208" spans="1:10" ht="11.25">
      <c r="A208" s="203">
        <v>198</v>
      </c>
      <c r="B208" s="203" t="s">
        <v>1846</v>
      </c>
      <c r="C208" s="203" t="s">
        <v>1847</v>
      </c>
      <c r="D208" s="203" t="s">
        <v>1464</v>
      </c>
      <c r="E208" s="203">
        <v>2500</v>
      </c>
      <c r="F208" s="203">
        <v>2100</v>
      </c>
      <c r="G208" s="203">
        <v>1</v>
      </c>
      <c r="H208" s="203" t="s">
        <v>437</v>
      </c>
      <c r="I208" s="203">
        <v>2100</v>
      </c>
      <c r="J208" s="203">
        <v>1</v>
      </c>
    </row>
    <row r="209" spans="1:10" ht="11.25">
      <c r="A209" s="203">
        <v>199</v>
      </c>
      <c r="B209" s="203" t="s">
        <v>1848</v>
      </c>
      <c r="C209" s="203" t="s">
        <v>1849</v>
      </c>
      <c r="D209" s="203" t="s">
        <v>1449</v>
      </c>
      <c r="E209" s="203">
        <v>2600</v>
      </c>
      <c r="F209" s="203">
        <v>2100</v>
      </c>
      <c r="G209" s="203">
        <v>1</v>
      </c>
      <c r="H209" s="203" t="s">
        <v>381</v>
      </c>
      <c r="I209" s="203">
        <v>2100</v>
      </c>
      <c r="J209" s="203">
        <v>1</v>
      </c>
    </row>
    <row r="210" spans="1:10" ht="11.25">
      <c r="A210" s="203">
        <v>200</v>
      </c>
      <c r="B210" s="203" t="s">
        <v>1850</v>
      </c>
      <c r="C210" s="203" t="s">
        <v>1851</v>
      </c>
      <c r="D210" s="203" t="s">
        <v>1449</v>
      </c>
      <c r="E210" s="203">
        <v>3800</v>
      </c>
      <c r="F210" s="203">
        <v>3100</v>
      </c>
      <c r="G210" s="203">
        <v>1</v>
      </c>
      <c r="H210" s="203" t="s">
        <v>413</v>
      </c>
      <c r="I210" s="203">
        <v>3100</v>
      </c>
      <c r="J210" s="203">
        <v>1</v>
      </c>
    </row>
    <row r="211" spans="1:10" ht="11.25">
      <c r="A211" s="203">
        <v>201</v>
      </c>
      <c r="B211" s="203" t="s">
        <v>1852</v>
      </c>
      <c r="C211" s="203" t="s">
        <v>1853</v>
      </c>
      <c r="D211" s="203" t="s">
        <v>1449</v>
      </c>
      <c r="E211" s="203">
        <v>2400</v>
      </c>
      <c r="F211" s="203">
        <v>2000</v>
      </c>
      <c r="G211" s="203">
        <v>1</v>
      </c>
      <c r="H211" s="203" t="s">
        <v>437</v>
      </c>
      <c r="I211" s="203">
        <v>2000</v>
      </c>
      <c r="J211" s="203">
        <v>1</v>
      </c>
    </row>
    <row r="212" spans="1:10" ht="11.25">
      <c r="A212" s="203">
        <v>202</v>
      </c>
      <c r="B212" s="203" t="s">
        <v>1854</v>
      </c>
      <c r="C212" s="203" t="s">
        <v>1855</v>
      </c>
      <c r="D212" s="203" t="s">
        <v>1449</v>
      </c>
      <c r="E212" s="203">
        <v>2400</v>
      </c>
      <c r="F212" s="203">
        <v>2000</v>
      </c>
      <c r="G212" s="203">
        <v>1</v>
      </c>
      <c r="H212" s="203" t="s">
        <v>370</v>
      </c>
      <c r="I212" s="203">
        <v>2000</v>
      </c>
      <c r="J212" s="203">
        <v>1</v>
      </c>
    </row>
    <row r="213" spans="1:10" ht="11.25">
      <c r="A213" s="203">
        <v>203</v>
      </c>
      <c r="B213" s="203" t="s">
        <v>1856</v>
      </c>
      <c r="C213" s="203" t="s">
        <v>1857</v>
      </c>
      <c r="D213" s="203" t="s">
        <v>1539</v>
      </c>
      <c r="E213" s="203">
        <v>6200</v>
      </c>
      <c r="F213" s="203">
        <v>5200</v>
      </c>
      <c r="G213" s="203">
        <v>1</v>
      </c>
      <c r="H213" s="203" t="s">
        <v>370</v>
      </c>
      <c r="I213" s="203">
        <v>5200</v>
      </c>
      <c r="J213" s="203">
        <v>1</v>
      </c>
    </row>
    <row r="214" spans="1:10" ht="11.25">
      <c r="A214" s="203">
        <v>204</v>
      </c>
      <c r="B214" s="203" t="s">
        <v>1858</v>
      </c>
      <c r="C214" s="203" t="s">
        <v>1859</v>
      </c>
      <c r="D214" s="203" t="s">
        <v>1449</v>
      </c>
      <c r="E214" s="203">
        <v>4800</v>
      </c>
      <c r="F214" s="203">
        <v>4000</v>
      </c>
      <c r="G214" s="203">
        <v>1</v>
      </c>
      <c r="H214" s="203" t="s">
        <v>309</v>
      </c>
      <c r="I214" s="203">
        <v>4000</v>
      </c>
      <c r="J214" s="203">
        <v>1</v>
      </c>
    </row>
    <row r="215" spans="1:10" ht="11.25">
      <c r="A215" s="203">
        <v>205</v>
      </c>
      <c r="B215" s="203" t="s">
        <v>1860</v>
      </c>
      <c r="C215" s="203" t="s">
        <v>1861</v>
      </c>
      <c r="D215" s="203" t="s">
        <v>1449</v>
      </c>
      <c r="E215" s="203">
        <v>4800</v>
      </c>
      <c r="F215" s="203">
        <v>4000</v>
      </c>
      <c r="G215" s="203">
        <v>1</v>
      </c>
      <c r="H215" s="203" t="s">
        <v>309</v>
      </c>
      <c r="I215" s="203">
        <v>4000</v>
      </c>
      <c r="J215" s="203">
        <v>1</v>
      </c>
    </row>
    <row r="216" spans="1:10" ht="11.25">
      <c r="A216" s="203">
        <v>206</v>
      </c>
      <c r="B216" s="203" t="s">
        <v>1862</v>
      </c>
      <c r="C216" s="203" t="s">
        <v>1863</v>
      </c>
      <c r="D216" s="203" t="s">
        <v>1449</v>
      </c>
      <c r="E216" s="203">
        <v>12000</v>
      </c>
      <c r="F216" s="203">
        <v>10000</v>
      </c>
      <c r="G216" s="203">
        <v>1</v>
      </c>
      <c r="H216" s="203" t="s">
        <v>373</v>
      </c>
      <c r="I216" s="203">
        <v>10000</v>
      </c>
      <c r="J216" s="203">
        <v>1</v>
      </c>
    </row>
    <row r="217" spans="1:10" ht="11.25">
      <c r="A217" s="203">
        <v>207</v>
      </c>
      <c r="B217" s="203" t="s">
        <v>1864</v>
      </c>
      <c r="C217" s="203" t="s">
        <v>1865</v>
      </c>
      <c r="D217" s="203" t="s">
        <v>1449</v>
      </c>
      <c r="E217" s="203">
        <v>3000</v>
      </c>
      <c r="F217" s="203">
        <v>2500</v>
      </c>
      <c r="G217" s="203">
        <v>1</v>
      </c>
      <c r="H217" s="203" t="s">
        <v>437</v>
      </c>
      <c r="I217" s="203">
        <v>2500</v>
      </c>
      <c r="J217" s="203">
        <v>1</v>
      </c>
    </row>
    <row r="218" spans="1:10" ht="11.25">
      <c r="A218" s="203">
        <v>208</v>
      </c>
      <c r="B218" s="203" t="s">
        <v>1866</v>
      </c>
      <c r="C218" s="203" t="s">
        <v>1867</v>
      </c>
      <c r="D218" s="203" t="s">
        <v>1449</v>
      </c>
      <c r="E218" s="203">
        <v>3800</v>
      </c>
      <c r="F218" s="203">
        <v>3100</v>
      </c>
      <c r="G218" s="203">
        <v>1</v>
      </c>
      <c r="H218" s="203" t="s">
        <v>27</v>
      </c>
      <c r="I218" s="203">
        <v>3100</v>
      </c>
      <c r="J218" s="203">
        <v>1</v>
      </c>
    </row>
    <row r="219" spans="1:10" ht="11.25">
      <c r="A219" s="203">
        <v>209</v>
      </c>
      <c r="B219" s="203" t="s">
        <v>1868</v>
      </c>
      <c r="C219" s="203" t="s">
        <v>1869</v>
      </c>
      <c r="D219" s="203" t="s">
        <v>1449</v>
      </c>
      <c r="E219" s="203">
        <v>6500</v>
      </c>
      <c r="F219" s="203">
        <v>5400</v>
      </c>
      <c r="G219" s="203">
        <v>1</v>
      </c>
      <c r="H219" s="203" t="s">
        <v>413</v>
      </c>
      <c r="I219" s="203">
        <v>5400</v>
      </c>
      <c r="J219" s="203">
        <v>1</v>
      </c>
    </row>
    <row r="220" spans="1:10" ht="11.25">
      <c r="A220" s="203">
        <v>210</v>
      </c>
      <c r="B220" s="203" t="s">
        <v>1870</v>
      </c>
      <c r="C220" s="203" t="s">
        <v>1871</v>
      </c>
      <c r="D220" s="203" t="s">
        <v>1449</v>
      </c>
      <c r="E220" s="203">
        <v>7400</v>
      </c>
      <c r="F220" s="203">
        <v>6200</v>
      </c>
      <c r="G220" s="203">
        <v>1</v>
      </c>
      <c r="H220" s="203" t="s">
        <v>413</v>
      </c>
      <c r="I220" s="203">
        <v>6200</v>
      </c>
      <c r="J220" s="203">
        <v>1</v>
      </c>
    </row>
    <row r="221" spans="1:10" ht="11.25">
      <c r="A221" s="203">
        <v>211</v>
      </c>
      <c r="B221" s="203" t="s">
        <v>1872</v>
      </c>
      <c r="C221" s="203" t="s">
        <v>1873</v>
      </c>
      <c r="D221" s="203" t="s">
        <v>1449</v>
      </c>
      <c r="E221" s="203">
        <v>6500</v>
      </c>
      <c r="F221" s="203">
        <v>5400</v>
      </c>
      <c r="G221" s="203">
        <v>1</v>
      </c>
      <c r="H221" s="203" t="s">
        <v>413</v>
      </c>
      <c r="I221" s="203">
        <v>5400</v>
      </c>
      <c r="J221" s="203">
        <v>1</v>
      </c>
    </row>
    <row r="222" spans="1:10" ht="11.25">
      <c r="A222" s="203">
        <v>212</v>
      </c>
      <c r="B222" s="203" t="s">
        <v>1874</v>
      </c>
      <c r="C222" s="203" t="s">
        <v>1875</v>
      </c>
      <c r="D222" s="203" t="s">
        <v>1449</v>
      </c>
      <c r="E222" s="203">
        <v>5000</v>
      </c>
      <c r="F222" s="203">
        <v>4200</v>
      </c>
      <c r="G222" s="203">
        <v>1</v>
      </c>
      <c r="H222" s="203" t="s">
        <v>1082</v>
      </c>
      <c r="I222" s="203">
        <v>4200</v>
      </c>
      <c r="J222" s="203">
        <v>1</v>
      </c>
    </row>
    <row r="223" spans="1:10" ht="11.25">
      <c r="A223" s="203">
        <v>213</v>
      </c>
      <c r="B223" s="203" t="s">
        <v>1876</v>
      </c>
      <c r="C223" s="203" t="s">
        <v>1877</v>
      </c>
      <c r="D223" s="203" t="s">
        <v>1449</v>
      </c>
      <c r="E223" s="203">
        <v>3000</v>
      </c>
      <c r="F223" s="203">
        <v>2500</v>
      </c>
      <c r="G223" s="203">
        <v>1</v>
      </c>
      <c r="H223" s="203" t="s">
        <v>846</v>
      </c>
      <c r="I223" s="203">
        <v>2500</v>
      </c>
      <c r="J223" s="203">
        <v>1</v>
      </c>
    </row>
    <row r="224" spans="1:10" ht="11.25">
      <c r="A224" s="203">
        <v>214</v>
      </c>
      <c r="B224" s="203" t="s">
        <v>1878</v>
      </c>
      <c r="C224" s="203" t="s">
        <v>1879</v>
      </c>
      <c r="D224" s="203" t="s">
        <v>1539</v>
      </c>
      <c r="E224" s="203">
        <v>2400</v>
      </c>
      <c r="F224" s="203">
        <v>2000</v>
      </c>
      <c r="G224" s="203">
        <v>1</v>
      </c>
      <c r="H224" s="203" t="s">
        <v>26</v>
      </c>
      <c r="I224" s="203">
        <v>2000</v>
      </c>
      <c r="J224" s="203">
        <v>1</v>
      </c>
    </row>
    <row r="225" spans="1:10" ht="11.25">
      <c r="A225" s="203">
        <v>215</v>
      </c>
      <c r="B225" s="203" t="s">
        <v>1880</v>
      </c>
      <c r="C225" s="203" t="s">
        <v>1881</v>
      </c>
      <c r="D225" s="203" t="s">
        <v>1449</v>
      </c>
      <c r="E225" s="203">
        <v>2500</v>
      </c>
      <c r="F225" s="203">
        <v>2100</v>
      </c>
      <c r="G225" s="203">
        <v>1</v>
      </c>
      <c r="H225" s="203" t="s">
        <v>26</v>
      </c>
      <c r="I225" s="203">
        <v>2100</v>
      </c>
      <c r="J225" s="203">
        <v>1</v>
      </c>
    </row>
    <row r="226" spans="1:10" ht="11.25">
      <c r="A226" s="203">
        <v>216</v>
      </c>
      <c r="B226" s="203" t="s">
        <v>1882</v>
      </c>
      <c r="C226" s="203" t="s">
        <v>1883</v>
      </c>
      <c r="D226" s="203" t="s">
        <v>1449</v>
      </c>
      <c r="E226" s="203">
        <v>1900</v>
      </c>
      <c r="F226" s="203">
        <v>1500</v>
      </c>
      <c r="G226" s="203">
        <v>1</v>
      </c>
      <c r="H226" s="203" t="s">
        <v>26</v>
      </c>
      <c r="I226" s="203">
        <v>1500</v>
      </c>
      <c r="J226" s="203">
        <v>1</v>
      </c>
    </row>
    <row r="227" spans="1:10" ht="11.25">
      <c r="A227" s="203">
        <v>217</v>
      </c>
      <c r="B227" s="203" t="s">
        <v>1884</v>
      </c>
      <c r="C227" s="203" t="s">
        <v>1885</v>
      </c>
      <c r="D227" s="203" t="s">
        <v>1449</v>
      </c>
      <c r="E227" s="203">
        <v>2800</v>
      </c>
      <c r="F227" s="203">
        <v>2300</v>
      </c>
      <c r="G227" s="203">
        <v>7</v>
      </c>
      <c r="H227" s="203" t="s">
        <v>413</v>
      </c>
      <c r="I227" s="203">
        <v>16100</v>
      </c>
      <c r="J227" s="203">
        <v>7</v>
      </c>
    </row>
    <row r="228" spans="1:10" ht="11.25">
      <c r="A228" s="203">
        <v>218</v>
      </c>
      <c r="B228" s="203" t="s">
        <v>1886</v>
      </c>
      <c r="C228" s="203" t="s">
        <v>1887</v>
      </c>
      <c r="D228" s="203" t="s">
        <v>1539</v>
      </c>
      <c r="E228" s="203">
        <v>1900</v>
      </c>
      <c r="F228" s="203">
        <v>1500</v>
      </c>
      <c r="G228" s="203">
        <v>1</v>
      </c>
      <c r="H228" s="203" t="s">
        <v>21</v>
      </c>
      <c r="I228" s="203">
        <v>1500</v>
      </c>
      <c r="J228" s="203">
        <v>1</v>
      </c>
    </row>
    <row r="229" spans="1:10" ht="11.25">
      <c r="A229" s="203">
        <v>219</v>
      </c>
      <c r="B229" s="203" t="s">
        <v>1888</v>
      </c>
      <c r="C229" s="203" t="s">
        <v>1889</v>
      </c>
      <c r="D229" s="203" t="s">
        <v>1539</v>
      </c>
      <c r="E229" s="203">
        <v>2500</v>
      </c>
      <c r="F229" s="203">
        <v>2100</v>
      </c>
      <c r="G229" s="203">
        <v>1</v>
      </c>
      <c r="H229" s="203" t="s">
        <v>21</v>
      </c>
      <c r="I229" s="203">
        <v>2100</v>
      </c>
      <c r="J229" s="203">
        <v>1</v>
      </c>
    </row>
    <row r="230" spans="1:10" ht="11.25">
      <c r="A230" s="203">
        <v>220</v>
      </c>
      <c r="B230" s="203" t="s">
        <v>1890</v>
      </c>
      <c r="C230" s="203" t="s">
        <v>1891</v>
      </c>
      <c r="D230" s="203" t="s">
        <v>1449</v>
      </c>
      <c r="E230" s="203">
        <v>1800</v>
      </c>
      <c r="F230" s="203">
        <v>1500</v>
      </c>
      <c r="G230" s="203">
        <v>1</v>
      </c>
      <c r="H230" s="203" t="s">
        <v>21</v>
      </c>
      <c r="I230" s="203">
        <v>1500</v>
      </c>
      <c r="J230" s="203">
        <v>1</v>
      </c>
    </row>
    <row r="231" spans="1:10" ht="11.25">
      <c r="A231" s="203">
        <v>221</v>
      </c>
      <c r="B231" s="203" t="s">
        <v>1892</v>
      </c>
      <c r="C231" s="203" t="s">
        <v>1893</v>
      </c>
      <c r="D231" s="203" t="s">
        <v>1576</v>
      </c>
      <c r="E231" s="203">
        <v>3800</v>
      </c>
      <c r="F231" s="203">
        <v>3100</v>
      </c>
      <c r="G231" s="203">
        <v>1</v>
      </c>
      <c r="H231" s="203" t="s">
        <v>21</v>
      </c>
      <c r="I231" s="203">
        <v>3100</v>
      </c>
      <c r="J231" s="203">
        <v>1</v>
      </c>
    </row>
    <row r="232" spans="1:10" ht="11.25">
      <c r="A232" s="203">
        <v>222</v>
      </c>
      <c r="B232" s="203" t="s">
        <v>1894</v>
      </c>
      <c r="C232" s="203" t="s">
        <v>1895</v>
      </c>
      <c r="D232" s="203" t="s">
        <v>1576</v>
      </c>
      <c r="E232" s="203">
        <v>3800</v>
      </c>
      <c r="F232" s="203">
        <v>3100</v>
      </c>
      <c r="G232" s="203">
        <v>1</v>
      </c>
      <c r="H232" s="203" t="s">
        <v>21</v>
      </c>
      <c r="I232" s="203">
        <v>3100</v>
      </c>
      <c r="J232" s="203">
        <v>1</v>
      </c>
    </row>
    <row r="233" spans="1:10" ht="11.25">
      <c r="A233" s="203">
        <v>223</v>
      </c>
      <c r="B233" s="203" t="s">
        <v>1896</v>
      </c>
      <c r="C233" s="203" t="s">
        <v>1897</v>
      </c>
      <c r="D233" s="203" t="s">
        <v>1576</v>
      </c>
      <c r="E233" s="203">
        <v>3000</v>
      </c>
      <c r="F233" s="203">
        <v>2500</v>
      </c>
      <c r="G233" s="203">
        <v>1</v>
      </c>
      <c r="H233" s="203" t="s">
        <v>21</v>
      </c>
      <c r="I233" s="203">
        <v>2500</v>
      </c>
      <c r="J233" s="203">
        <v>1</v>
      </c>
    </row>
    <row r="234" spans="1:10" ht="11.25">
      <c r="A234" s="203">
        <v>224</v>
      </c>
      <c r="B234" s="203" t="s">
        <v>1898</v>
      </c>
      <c r="C234" s="203" t="s">
        <v>1899</v>
      </c>
      <c r="D234" s="203" t="s">
        <v>1576</v>
      </c>
      <c r="E234" s="203">
        <v>3200</v>
      </c>
      <c r="F234" s="203">
        <v>2600</v>
      </c>
      <c r="G234" s="203">
        <v>1</v>
      </c>
      <c r="H234" s="203" t="s">
        <v>21</v>
      </c>
      <c r="I234" s="203">
        <v>2600</v>
      </c>
      <c r="J234" s="203">
        <v>1</v>
      </c>
    </row>
    <row r="235" spans="1:10" ht="11.25">
      <c r="A235" s="203">
        <v>225</v>
      </c>
      <c r="B235" s="203" t="s">
        <v>1900</v>
      </c>
      <c r="C235" s="203" t="s">
        <v>1901</v>
      </c>
      <c r="D235" s="203" t="s">
        <v>1576</v>
      </c>
      <c r="E235" s="203">
        <v>3200</v>
      </c>
      <c r="F235" s="203">
        <v>2600</v>
      </c>
      <c r="G235" s="203">
        <v>1</v>
      </c>
      <c r="H235" s="203" t="s">
        <v>21</v>
      </c>
      <c r="I235" s="203">
        <v>2600</v>
      </c>
      <c r="J235" s="203">
        <v>1</v>
      </c>
    </row>
    <row r="236" spans="1:10" ht="11.25">
      <c r="A236" s="203">
        <v>226</v>
      </c>
      <c r="B236" s="203" t="s">
        <v>1902</v>
      </c>
      <c r="C236" s="203" t="s">
        <v>1903</v>
      </c>
      <c r="D236" s="203" t="s">
        <v>1539</v>
      </c>
      <c r="E236" s="203">
        <v>1700</v>
      </c>
      <c r="F236" s="203">
        <v>1400</v>
      </c>
      <c r="G236" s="203">
        <v>1</v>
      </c>
      <c r="H236" s="203" t="s">
        <v>21</v>
      </c>
      <c r="I236" s="203">
        <v>1400</v>
      </c>
      <c r="J236" s="203">
        <v>1</v>
      </c>
    </row>
    <row r="237" spans="1:10" ht="11.25">
      <c r="A237" s="203">
        <v>227</v>
      </c>
      <c r="B237" s="203" t="s">
        <v>1904</v>
      </c>
      <c r="C237" s="203" t="s">
        <v>1905</v>
      </c>
      <c r="D237" s="203" t="s">
        <v>1539</v>
      </c>
      <c r="E237" s="203">
        <v>1700</v>
      </c>
      <c r="F237" s="203">
        <v>1400</v>
      </c>
      <c r="G237" s="203">
        <v>1</v>
      </c>
      <c r="H237" s="203" t="s">
        <v>21</v>
      </c>
      <c r="I237" s="203">
        <v>1400</v>
      </c>
      <c r="J237" s="203">
        <v>1</v>
      </c>
    </row>
    <row r="238" spans="1:10" ht="11.25">
      <c r="A238" s="203">
        <v>228</v>
      </c>
      <c r="B238" s="203" t="s">
        <v>1906</v>
      </c>
      <c r="C238" s="203" t="s">
        <v>1907</v>
      </c>
      <c r="D238" s="203" t="s">
        <v>1539</v>
      </c>
      <c r="E238" s="203">
        <v>2400</v>
      </c>
      <c r="F238" s="203">
        <v>2000</v>
      </c>
      <c r="G238" s="203">
        <v>1</v>
      </c>
      <c r="H238" s="203" t="s">
        <v>21</v>
      </c>
      <c r="I238" s="203">
        <v>2000</v>
      </c>
      <c r="J238" s="203">
        <v>1</v>
      </c>
    </row>
    <row r="239" spans="1:10" ht="11.25">
      <c r="A239" s="203">
        <v>229</v>
      </c>
      <c r="B239" s="203" t="s">
        <v>1908</v>
      </c>
      <c r="C239" s="203" t="s">
        <v>1909</v>
      </c>
      <c r="D239" s="203" t="s">
        <v>1539</v>
      </c>
      <c r="E239" s="203">
        <v>2500</v>
      </c>
      <c r="F239" s="203">
        <v>2100</v>
      </c>
      <c r="G239" s="203">
        <v>1</v>
      </c>
      <c r="H239" s="203" t="s">
        <v>21</v>
      </c>
      <c r="I239" s="203">
        <v>2100</v>
      </c>
      <c r="J239" s="203">
        <v>1</v>
      </c>
    </row>
    <row r="240" spans="1:10" ht="11.25">
      <c r="A240" s="203">
        <v>230</v>
      </c>
      <c r="B240" s="203" t="s">
        <v>1910</v>
      </c>
      <c r="C240" s="203" t="s">
        <v>1911</v>
      </c>
      <c r="D240" s="203" t="s">
        <v>1576</v>
      </c>
      <c r="E240" s="203">
        <v>3000</v>
      </c>
      <c r="F240" s="203">
        <v>2500</v>
      </c>
      <c r="G240" s="203">
        <v>1</v>
      </c>
      <c r="H240" s="203" t="s">
        <v>21</v>
      </c>
      <c r="I240" s="203">
        <v>2500</v>
      </c>
      <c r="J240" s="203">
        <v>1</v>
      </c>
    </row>
    <row r="241" spans="1:10" ht="11.25">
      <c r="A241" s="203">
        <v>231</v>
      </c>
      <c r="B241" s="203" t="s">
        <v>1912</v>
      </c>
      <c r="C241" s="203" t="s">
        <v>1913</v>
      </c>
      <c r="D241" s="203" t="s">
        <v>1576</v>
      </c>
      <c r="E241" s="203">
        <v>3000</v>
      </c>
      <c r="F241" s="203">
        <v>2500</v>
      </c>
      <c r="G241" s="203">
        <v>1</v>
      </c>
      <c r="H241" s="203" t="s">
        <v>21</v>
      </c>
      <c r="I241" s="203">
        <v>2500</v>
      </c>
      <c r="J241" s="203">
        <v>1</v>
      </c>
    </row>
    <row r="242" spans="1:10" ht="11.25">
      <c r="A242" s="203">
        <v>232</v>
      </c>
      <c r="B242" s="203" t="s">
        <v>1914</v>
      </c>
      <c r="C242" s="203" t="s">
        <v>1915</v>
      </c>
      <c r="D242" s="203" t="s">
        <v>1576</v>
      </c>
      <c r="E242" s="203">
        <v>2800</v>
      </c>
      <c r="F242" s="203">
        <v>2300</v>
      </c>
      <c r="G242" s="203">
        <v>1</v>
      </c>
      <c r="H242" s="203" t="s">
        <v>21</v>
      </c>
      <c r="I242" s="203">
        <v>2300</v>
      </c>
      <c r="J242" s="203">
        <v>1</v>
      </c>
    </row>
    <row r="243" spans="1:10" ht="11.25">
      <c r="A243" s="203">
        <v>233</v>
      </c>
      <c r="B243" s="203" t="s">
        <v>1916</v>
      </c>
      <c r="C243" s="203" t="s">
        <v>1917</v>
      </c>
      <c r="D243" s="203" t="s">
        <v>1576</v>
      </c>
      <c r="E243" s="203">
        <v>2800</v>
      </c>
      <c r="F243" s="203">
        <v>2300</v>
      </c>
      <c r="G243" s="203">
        <v>1</v>
      </c>
      <c r="H243" s="203" t="s">
        <v>21</v>
      </c>
      <c r="I243" s="203">
        <v>2300</v>
      </c>
      <c r="J243" s="203">
        <v>1</v>
      </c>
    </row>
    <row r="244" spans="1:10" ht="11.25">
      <c r="A244" s="203">
        <v>234</v>
      </c>
      <c r="B244" s="203" t="s">
        <v>1918</v>
      </c>
      <c r="C244" s="203" t="s">
        <v>1919</v>
      </c>
      <c r="D244" s="203" t="s">
        <v>1539</v>
      </c>
      <c r="E244" s="203">
        <v>2800</v>
      </c>
      <c r="F244" s="203">
        <v>2300</v>
      </c>
      <c r="G244" s="203">
        <v>1</v>
      </c>
      <c r="H244" s="203" t="s">
        <v>21</v>
      </c>
      <c r="I244" s="203">
        <v>2300</v>
      </c>
      <c r="J244" s="203">
        <v>1</v>
      </c>
    </row>
    <row r="245" spans="1:10" ht="11.25">
      <c r="A245" s="203">
        <v>235</v>
      </c>
      <c r="B245" s="203" t="s">
        <v>1920</v>
      </c>
      <c r="C245" s="203" t="s">
        <v>1921</v>
      </c>
      <c r="D245" s="203" t="s">
        <v>1576</v>
      </c>
      <c r="E245" s="203">
        <v>1900</v>
      </c>
      <c r="F245" s="203">
        <v>1500</v>
      </c>
      <c r="G245" s="203">
        <v>7</v>
      </c>
      <c r="H245" s="203" t="s">
        <v>21</v>
      </c>
      <c r="I245" s="203">
        <v>10500</v>
      </c>
      <c r="J245" s="203">
        <v>7</v>
      </c>
    </row>
    <row r="246" spans="1:10" ht="11.25">
      <c r="A246" s="203">
        <v>236</v>
      </c>
      <c r="B246" s="203" t="s">
        <v>1922</v>
      </c>
      <c r="C246" s="203" t="s">
        <v>1923</v>
      </c>
      <c r="D246" s="203" t="s">
        <v>1576</v>
      </c>
      <c r="E246" s="203">
        <v>1800</v>
      </c>
      <c r="F246" s="203">
        <v>1500</v>
      </c>
      <c r="G246" s="203">
        <v>1</v>
      </c>
      <c r="H246" s="203" t="s">
        <v>21</v>
      </c>
      <c r="I246" s="203">
        <v>1500</v>
      </c>
      <c r="J246" s="203">
        <v>1</v>
      </c>
    </row>
    <row r="247" spans="1:10" ht="11.25">
      <c r="A247" s="203">
        <v>237</v>
      </c>
      <c r="B247" s="203" t="s">
        <v>1924</v>
      </c>
      <c r="C247" s="203" t="s">
        <v>1925</v>
      </c>
      <c r="D247" s="203" t="s">
        <v>1449</v>
      </c>
      <c r="E247" s="203">
        <v>3200</v>
      </c>
      <c r="F247" s="203">
        <v>2600</v>
      </c>
      <c r="G247" s="203">
        <v>1</v>
      </c>
      <c r="H247" s="203" t="s">
        <v>21</v>
      </c>
      <c r="I247" s="203">
        <v>2600</v>
      </c>
      <c r="J247" s="203">
        <v>1</v>
      </c>
    </row>
    <row r="248" spans="1:10" ht="11.25">
      <c r="A248" s="203">
        <v>238</v>
      </c>
      <c r="B248" s="203" t="s">
        <v>1926</v>
      </c>
      <c r="C248" s="203" t="s">
        <v>1927</v>
      </c>
      <c r="D248" s="203" t="s">
        <v>1449</v>
      </c>
      <c r="E248" s="203">
        <v>2500</v>
      </c>
      <c r="F248" s="203">
        <v>2100</v>
      </c>
      <c r="G248" s="203">
        <v>1</v>
      </c>
      <c r="H248" s="203" t="s">
        <v>413</v>
      </c>
      <c r="I248" s="203">
        <v>2100</v>
      </c>
      <c r="J248" s="203">
        <v>1</v>
      </c>
    </row>
    <row r="249" spans="1:10" ht="11.25">
      <c r="A249" s="203">
        <v>239</v>
      </c>
      <c r="B249" s="203" t="s">
        <v>1928</v>
      </c>
      <c r="C249" s="203" t="s">
        <v>1929</v>
      </c>
      <c r="D249" s="203" t="s">
        <v>1449</v>
      </c>
      <c r="E249" s="203">
        <v>2400</v>
      </c>
      <c r="F249" s="203">
        <v>2000</v>
      </c>
      <c r="G249" s="203">
        <v>1</v>
      </c>
      <c r="H249" s="203" t="s">
        <v>26</v>
      </c>
      <c r="I249" s="203">
        <v>2000</v>
      </c>
      <c r="J249" s="203">
        <v>1</v>
      </c>
    </row>
    <row r="250" spans="1:10" ht="11.25">
      <c r="A250" s="203">
        <v>240</v>
      </c>
      <c r="B250" s="203" t="s">
        <v>1930</v>
      </c>
      <c r="C250" s="203" t="s">
        <v>1931</v>
      </c>
      <c r="D250" s="203" t="s">
        <v>1449</v>
      </c>
      <c r="E250" s="203">
        <v>2600</v>
      </c>
      <c r="F250" s="203">
        <v>2100</v>
      </c>
      <c r="G250" s="203">
        <v>1</v>
      </c>
      <c r="H250" s="203" t="s">
        <v>1082</v>
      </c>
      <c r="I250" s="203">
        <v>2100</v>
      </c>
      <c r="J250" s="203">
        <v>1</v>
      </c>
    </row>
    <row r="251" spans="1:10" ht="11.25">
      <c r="A251" s="203">
        <v>241</v>
      </c>
      <c r="B251" s="203" t="s">
        <v>1932</v>
      </c>
      <c r="C251" s="203" t="s">
        <v>1933</v>
      </c>
      <c r="D251" s="203" t="s">
        <v>1449</v>
      </c>
      <c r="E251" s="203">
        <v>1800</v>
      </c>
      <c r="F251" s="203">
        <v>1500</v>
      </c>
      <c r="G251" s="203">
        <v>1</v>
      </c>
      <c r="H251" s="203" t="s">
        <v>303</v>
      </c>
      <c r="I251" s="203">
        <v>1500</v>
      </c>
      <c r="J251" s="203">
        <v>1</v>
      </c>
    </row>
    <row r="252" spans="1:10" ht="11.25">
      <c r="A252" s="203">
        <v>242</v>
      </c>
      <c r="B252" s="203" t="s">
        <v>1934</v>
      </c>
      <c r="C252" s="203" t="s">
        <v>1935</v>
      </c>
      <c r="D252" s="203" t="s">
        <v>1449</v>
      </c>
      <c r="E252" s="203">
        <v>2800</v>
      </c>
      <c r="F252" s="203">
        <v>2300</v>
      </c>
      <c r="G252" s="203">
        <v>1</v>
      </c>
      <c r="H252" s="203" t="s">
        <v>413</v>
      </c>
      <c r="I252" s="203">
        <v>2300</v>
      </c>
      <c r="J252" s="203">
        <v>1</v>
      </c>
    </row>
    <row r="253" spans="1:10" ht="11.25">
      <c r="A253" s="203">
        <v>243</v>
      </c>
      <c r="B253" s="203" t="s">
        <v>1936</v>
      </c>
      <c r="C253" s="203" t="s">
        <v>1937</v>
      </c>
      <c r="D253" s="203" t="s">
        <v>1449</v>
      </c>
      <c r="E253" s="203">
        <v>2400</v>
      </c>
      <c r="F253" s="203">
        <v>2000</v>
      </c>
      <c r="G253" s="203">
        <v>1</v>
      </c>
      <c r="H253" s="203" t="s">
        <v>26</v>
      </c>
      <c r="I253" s="203">
        <v>2000</v>
      </c>
      <c r="J253" s="203">
        <v>1</v>
      </c>
    </row>
    <row r="254" spans="1:10" ht="11.25">
      <c r="A254" s="203">
        <v>244</v>
      </c>
      <c r="B254" s="203" t="s">
        <v>1938</v>
      </c>
      <c r="C254" s="203" t="s">
        <v>1939</v>
      </c>
      <c r="D254" s="203" t="s">
        <v>1464</v>
      </c>
      <c r="E254" s="203">
        <v>2200</v>
      </c>
      <c r="F254" s="203">
        <v>1800</v>
      </c>
      <c r="G254" s="203">
        <v>1</v>
      </c>
      <c r="H254" s="203" t="s">
        <v>303</v>
      </c>
      <c r="I254" s="203">
        <v>1800</v>
      </c>
      <c r="J254" s="203">
        <v>1</v>
      </c>
    </row>
    <row r="255" spans="1:10" ht="11.25">
      <c r="A255" s="203">
        <v>245</v>
      </c>
      <c r="B255" s="203" t="s">
        <v>1940</v>
      </c>
      <c r="C255" s="203" t="s">
        <v>1941</v>
      </c>
      <c r="D255" s="203" t="s">
        <v>1539</v>
      </c>
      <c r="E255" s="203">
        <v>2800</v>
      </c>
      <c r="F255" s="203">
        <v>2300</v>
      </c>
      <c r="G255" s="203">
        <v>1</v>
      </c>
      <c r="H255" s="203" t="s">
        <v>413</v>
      </c>
      <c r="I255" s="203">
        <v>2300</v>
      </c>
      <c r="J255" s="203">
        <v>1</v>
      </c>
    </row>
    <row r="256" spans="1:10" ht="11.25">
      <c r="A256" s="203">
        <v>246</v>
      </c>
      <c r="B256" s="203" t="s">
        <v>1942</v>
      </c>
      <c r="C256" s="203" t="s">
        <v>1943</v>
      </c>
      <c r="D256" s="203" t="s">
        <v>1944</v>
      </c>
      <c r="E256" s="203">
        <v>1500</v>
      </c>
      <c r="F256" s="203">
        <v>1200</v>
      </c>
      <c r="G256" s="203">
        <v>1</v>
      </c>
      <c r="H256" s="203" t="s">
        <v>413</v>
      </c>
      <c r="I256" s="203">
        <v>1200</v>
      </c>
      <c r="J256" s="203">
        <v>1</v>
      </c>
    </row>
    <row r="257" spans="1:10" ht="11.25">
      <c r="A257" s="203">
        <v>247</v>
      </c>
      <c r="B257" s="203" t="s">
        <v>1945</v>
      </c>
      <c r="C257" s="203" t="s">
        <v>1946</v>
      </c>
      <c r="D257" s="203" t="s">
        <v>1449</v>
      </c>
      <c r="E257" s="203">
        <v>4200</v>
      </c>
      <c r="F257" s="203">
        <v>3500</v>
      </c>
      <c r="G257" s="203">
        <v>1</v>
      </c>
      <c r="H257" s="203" t="s">
        <v>413</v>
      </c>
      <c r="I257" s="203">
        <v>3500</v>
      </c>
      <c r="J257" s="203">
        <v>1</v>
      </c>
    </row>
    <row r="258" spans="1:10" ht="11.25">
      <c r="A258" s="203">
        <v>248</v>
      </c>
      <c r="B258" s="203" t="s">
        <v>1947</v>
      </c>
      <c r="C258" s="203" t="s">
        <v>1948</v>
      </c>
      <c r="D258" s="203" t="s">
        <v>1464</v>
      </c>
      <c r="E258" s="203">
        <v>3800</v>
      </c>
      <c r="F258" s="203">
        <v>3100</v>
      </c>
      <c r="G258" s="203">
        <v>1</v>
      </c>
      <c r="H258" s="203" t="s">
        <v>443</v>
      </c>
      <c r="I258" s="203">
        <v>3100</v>
      </c>
      <c r="J258" s="203">
        <v>1</v>
      </c>
    </row>
    <row r="259" spans="1:10" ht="11.25">
      <c r="A259" s="203">
        <v>249</v>
      </c>
      <c r="B259" s="203" t="s">
        <v>1949</v>
      </c>
      <c r="C259" s="203" t="s">
        <v>1950</v>
      </c>
      <c r="D259" s="203" t="s">
        <v>1449</v>
      </c>
      <c r="E259" s="203">
        <v>6500</v>
      </c>
      <c r="F259" s="203">
        <v>5400</v>
      </c>
      <c r="G259" s="203">
        <v>1</v>
      </c>
      <c r="H259" s="203" t="s">
        <v>303</v>
      </c>
      <c r="I259" s="203">
        <v>5400</v>
      </c>
      <c r="J259" s="203">
        <v>1</v>
      </c>
    </row>
    <row r="260" spans="1:10" ht="11.25">
      <c r="A260" s="203">
        <v>250</v>
      </c>
      <c r="B260" s="203" t="s">
        <v>1951</v>
      </c>
      <c r="C260" s="203" t="s">
        <v>1952</v>
      </c>
      <c r="D260" s="203" t="s">
        <v>1449</v>
      </c>
      <c r="E260" s="203">
        <v>9000</v>
      </c>
      <c r="F260" s="203">
        <v>7500</v>
      </c>
      <c r="G260" s="203">
        <v>1</v>
      </c>
      <c r="H260" s="203" t="s">
        <v>413</v>
      </c>
      <c r="I260" s="203">
        <v>7500</v>
      </c>
      <c r="J260" s="203">
        <v>1</v>
      </c>
    </row>
    <row r="261" spans="1:10" ht="11.25">
      <c r="A261" s="203">
        <v>251</v>
      </c>
      <c r="B261" s="203" t="s">
        <v>1953</v>
      </c>
      <c r="C261" s="203" t="s">
        <v>1954</v>
      </c>
      <c r="D261" s="203" t="s">
        <v>1449</v>
      </c>
      <c r="E261" s="203">
        <v>5800</v>
      </c>
      <c r="F261" s="203">
        <v>4800</v>
      </c>
      <c r="G261" s="203">
        <v>1</v>
      </c>
      <c r="H261" s="203" t="s">
        <v>303</v>
      </c>
      <c r="I261" s="203">
        <v>4800</v>
      </c>
      <c r="J261" s="203">
        <v>1</v>
      </c>
    </row>
    <row r="262" spans="9:10" ht="11.25">
      <c r="I262" s="48">
        <v>844300</v>
      </c>
      <c r="J262" s="48">
        <f>SUM(J11:J261)</f>
        <v>275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="60" zoomScalePageLayoutView="0" workbookViewId="0" topLeftCell="B1">
      <selection activeCell="U46" sqref="U46"/>
    </sheetView>
  </sheetViews>
  <sheetFormatPr defaultColWidth="9.140625" defaultRowHeight="15"/>
  <cols>
    <col min="1" max="1" width="0.9921875" style="114" hidden="1" customWidth="1"/>
    <col min="2" max="2" width="4.28125" style="115" customWidth="1"/>
    <col min="3" max="3" width="29.00390625" style="118" customWidth="1"/>
    <col min="4" max="4" width="15.421875" style="115" customWidth="1"/>
    <col min="5" max="5" width="6.140625" style="118" bestFit="1" customWidth="1"/>
    <col min="6" max="6" width="10.421875" style="124" customWidth="1"/>
    <col min="7" max="7" width="11.7109375" style="124" customWidth="1"/>
    <col min="8" max="9" width="6.00390625" style="115" bestFit="1" customWidth="1"/>
    <col min="10" max="16384" width="9.00390625" style="115" customWidth="1"/>
  </cols>
  <sheetData>
    <row r="1" spans="3:7" ht="11.25">
      <c r="C1" s="116" t="s">
        <v>294</v>
      </c>
      <c r="D1" s="117" t="s">
        <v>334</v>
      </c>
      <c r="F1" s="115"/>
      <c r="G1" s="117" t="s">
        <v>335</v>
      </c>
    </row>
    <row r="2" spans="6:7" ht="13.5" customHeight="1">
      <c r="F2" s="115"/>
      <c r="G2" s="115"/>
    </row>
    <row r="3" spans="3:8" ht="11.25">
      <c r="C3" s="78" t="s">
        <v>88</v>
      </c>
      <c r="D3" s="107" t="s">
        <v>1957</v>
      </c>
      <c r="E3" s="49"/>
      <c r="F3" s="80" t="s">
        <v>90</v>
      </c>
      <c r="G3" s="115">
        <v>157</v>
      </c>
      <c r="H3" s="81" t="s">
        <v>91</v>
      </c>
    </row>
    <row r="4" spans="3:8" ht="11.25">
      <c r="C4" s="78" t="s">
        <v>92</v>
      </c>
      <c r="D4" s="79">
        <v>16</v>
      </c>
      <c r="E4" s="49"/>
      <c r="F4" s="80" t="s">
        <v>93</v>
      </c>
      <c r="G4" s="119">
        <v>405700</v>
      </c>
      <c r="H4" s="120" t="s">
        <v>94</v>
      </c>
    </row>
    <row r="5" spans="3:8" ht="11.25">
      <c r="C5" s="78" t="s">
        <v>95</v>
      </c>
      <c r="D5" s="79">
        <v>501</v>
      </c>
      <c r="E5" s="49"/>
      <c r="F5" s="80"/>
      <c r="G5" s="119"/>
      <c r="H5" s="120"/>
    </row>
    <row r="6" spans="3:8" ht="11.25">
      <c r="C6" s="78"/>
      <c r="D6" s="79"/>
      <c r="E6" s="49"/>
      <c r="F6" s="80"/>
      <c r="G6" s="119"/>
      <c r="H6" s="120"/>
    </row>
    <row r="7" spans="1:9" ht="11.25">
      <c r="A7" s="112"/>
      <c r="B7" s="121"/>
      <c r="C7" s="122" t="s">
        <v>96</v>
      </c>
      <c r="D7" s="123" t="s">
        <v>97</v>
      </c>
      <c r="E7" s="122" t="s">
        <v>98</v>
      </c>
      <c r="F7" s="123" t="s">
        <v>99</v>
      </c>
      <c r="G7" s="123" t="s">
        <v>100</v>
      </c>
      <c r="H7" s="123" t="s">
        <v>101</v>
      </c>
      <c r="I7" s="123" t="s">
        <v>102</v>
      </c>
    </row>
    <row r="8" spans="1:9" ht="11.25">
      <c r="A8" s="112"/>
      <c r="B8" s="121">
        <v>1</v>
      </c>
      <c r="C8" s="108" t="s">
        <v>1959</v>
      </c>
      <c r="D8" s="109">
        <v>9784501549701</v>
      </c>
      <c r="E8" s="110" t="s">
        <v>1960</v>
      </c>
      <c r="F8" s="111">
        <v>2700</v>
      </c>
      <c r="G8" s="111">
        <f>ROUNDDOWN(F8*0.84,-2)</f>
        <v>2200</v>
      </c>
      <c r="H8" s="112">
        <v>7</v>
      </c>
      <c r="I8" s="112" t="s">
        <v>642</v>
      </c>
    </row>
    <row r="9" spans="1:9" ht="11.25">
      <c r="A9" s="112"/>
      <c r="B9" s="121">
        <v>2</v>
      </c>
      <c r="C9" s="108" t="s">
        <v>1961</v>
      </c>
      <c r="D9" s="109">
        <v>9784501115609</v>
      </c>
      <c r="E9" s="110" t="s">
        <v>306</v>
      </c>
      <c r="F9" s="111">
        <v>3000</v>
      </c>
      <c r="G9" s="111">
        <f aca="true" t="shared" si="0" ref="G9:G72">ROUNDDOWN(F9*0.84,-2)</f>
        <v>2500</v>
      </c>
      <c r="H9" s="112">
        <v>7</v>
      </c>
      <c r="I9" s="112" t="s">
        <v>2047</v>
      </c>
    </row>
    <row r="10" spans="1:9" ht="11.25">
      <c r="A10" s="112"/>
      <c r="B10" s="121">
        <v>3</v>
      </c>
      <c r="C10" s="113" t="s">
        <v>2048</v>
      </c>
      <c r="D10" s="109">
        <v>9784501116309</v>
      </c>
      <c r="E10" s="110" t="s">
        <v>306</v>
      </c>
      <c r="F10" s="111">
        <v>2400</v>
      </c>
      <c r="G10" s="111">
        <f t="shared" si="0"/>
        <v>2000</v>
      </c>
      <c r="H10" s="112">
        <v>7</v>
      </c>
      <c r="I10" s="112" t="s">
        <v>2047</v>
      </c>
    </row>
    <row r="11" spans="1:9" ht="11.25">
      <c r="A11" s="112"/>
      <c r="B11" s="121">
        <v>4</v>
      </c>
      <c r="C11" s="113" t="s">
        <v>2049</v>
      </c>
      <c r="D11" s="109">
        <v>9784501627508</v>
      </c>
      <c r="E11" s="110" t="s">
        <v>641</v>
      </c>
      <c r="F11" s="111">
        <v>2500</v>
      </c>
      <c r="G11" s="111">
        <f t="shared" si="0"/>
        <v>2100</v>
      </c>
      <c r="H11" s="112">
        <v>7</v>
      </c>
      <c r="I11" s="112" t="s">
        <v>477</v>
      </c>
    </row>
    <row r="12" spans="1:9" ht="11.25">
      <c r="A12" s="112"/>
      <c r="B12" s="121">
        <v>5</v>
      </c>
      <c r="C12" s="113" t="s">
        <v>2050</v>
      </c>
      <c r="D12" s="109">
        <v>9784501328900</v>
      </c>
      <c r="E12" s="110" t="s">
        <v>306</v>
      </c>
      <c r="F12" s="111">
        <v>2900</v>
      </c>
      <c r="G12" s="111">
        <f t="shared" si="0"/>
        <v>2400</v>
      </c>
      <c r="H12" s="112">
        <v>7</v>
      </c>
      <c r="I12" s="112" t="s">
        <v>2047</v>
      </c>
    </row>
    <row r="13" spans="1:9" ht="11.25">
      <c r="A13" s="112"/>
      <c r="B13" s="121">
        <v>6</v>
      </c>
      <c r="C13" s="113" t="s">
        <v>2051</v>
      </c>
      <c r="D13" s="109">
        <v>9784501329402</v>
      </c>
      <c r="E13" s="110" t="s">
        <v>306</v>
      </c>
      <c r="F13" s="111">
        <v>4200</v>
      </c>
      <c r="G13" s="111">
        <f t="shared" si="0"/>
        <v>3500</v>
      </c>
      <c r="H13" s="112">
        <v>7</v>
      </c>
      <c r="I13" s="112" t="s">
        <v>2047</v>
      </c>
    </row>
    <row r="14" spans="1:9" ht="11.25">
      <c r="A14" s="112"/>
      <c r="B14" s="121">
        <v>7</v>
      </c>
      <c r="C14" s="113" t="s">
        <v>2052</v>
      </c>
      <c r="D14" s="109">
        <v>9784501628000</v>
      </c>
      <c r="E14" s="110" t="s">
        <v>1464</v>
      </c>
      <c r="F14" s="111">
        <v>2400</v>
      </c>
      <c r="G14" s="111">
        <f t="shared" si="0"/>
        <v>2000</v>
      </c>
      <c r="H14" s="112">
        <v>7</v>
      </c>
      <c r="I14" s="112" t="s">
        <v>477</v>
      </c>
    </row>
    <row r="15" spans="1:9" ht="11.25">
      <c r="A15" s="112"/>
      <c r="B15" s="121">
        <v>8</v>
      </c>
      <c r="C15" s="108" t="s">
        <v>1963</v>
      </c>
      <c r="D15" s="109">
        <v>9784501010409</v>
      </c>
      <c r="E15" s="110" t="s">
        <v>306</v>
      </c>
      <c r="F15" s="111">
        <v>2700</v>
      </c>
      <c r="G15" s="111">
        <f t="shared" si="0"/>
        <v>2200</v>
      </c>
      <c r="H15" s="112">
        <v>1</v>
      </c>
      <c r="I15" s="112" t="s">
        <v>2047</v>
      </c>
    </row>
    <row r="16" spans="1:9" ht="11.25">
      <c r="A16" s="112"/>
      <c r="B16" s="121">
        <v>9</v>
      </c>
      <c r="C16" s="108" t="s">
        <v>1964</v>
      </c>
      <c r="D16" s="109">
        <v>9784501010508</v>
      </c>
      <c r="E16" s="110" t="s">
        <v>306</v>
      </c>
      <c r="F16" s="111">
        <v>2900</v>
      </c>
      <c r="G16" s="111">
        <f t="shared" si="0"/>
        <v>2400</v>
      </c>
      <c r="H16" s="112">
        <v>1</v>
      </c>
      <c r="I16" s="112" t="s">
        <v>2047</v>
      </c>
    </row>
    <row r="17" spans="1:9" ht="11.25">
      <c r="A17" s="112"/>
      <c r="B17" s="121">
        <v>10</v>
      </c>
      <c r="C17" s="108" t="s">
        <v>1965</v>
      </c>
      <c r="D17" s="109">
        <v>9784501114404</v>
      </c>
      <c r="E17" s="110" t="s">
        <v>306</v>
      </c>
      <c r="F17" s="111">
        <v>1700</v>
      </c>
      <c r="G17" s="111">
        <f t="shared" si="0"/>
        <v>1400</v>
      </c>
      <c r="H17" s="112">
        <v>1</v>
      </c>
      <c r="I17" s="112" t="s">
        <v>2047</v>
      </c>
    </row>
    <row r="18" spans="1:9" ht="11.25">
      <c r="A18" s="112"/>
      <c r="B18" s="121">
        <v>11</v>
      </c>
      <c r="C18" s="108" t="s">
        <v>1966</v>
      </c>
      <c r="D18" s="109">
        <v>9784501114800</v>
      </c>
      <c r="E18" s="110" t="s">
        <v>306</v>
      </c>
      <c r="F18" s="111">
        <v>2700</v>
      </c>
      <c r="G18" s="111">
        <f t="shared" si="0"/>
        <v>2200</v>
      </c>
      <c r="H18" s="112">
        <v>1</v>
      </c>
      <c r="I18" s="112" t="s">
        <v>2047</v>
      </c>
    </row>
    <row r="19" spans="1:9" ht="11.25">
      <c r="A19" s="112"/>
      <c r="B19" s="121">
        <v>12</v>
      </c>
      <c r="C19" s="108" t="s">
        <v>1967</v>
      </c>
      <c r="D19" s="109">
        <v>9784501115203</v>
      </c>
      <c r="E19" s="110" t="s">
        <v>306</v>
      </c>
      <c r="F19" s="111">
        <v>3400</v>
      </c>
      <c r="G19" s="111">
        <f t="shared" si="0"/>
        <v>2800</v>
      </c>
      <c r="H19" s="112">
        <v>1</v>
      </c>
      <c r="I19" s="112" t="s">
        <v>2047</v>
      </c>
    </row>
    <row r="20" spans="1:9" ht="11.25">
      <c r="A20" s="112"/>
      <c r="B20" s="121">
        <v>13</v>
      </c>
      <c r="C20" s="108" t="s">
        <v>1968</v>
      </c>
      <c r="D20" s="109">
        <v>9784501115401</v>
      </c>
      <c r="E20" s="110" t="s">
        <v>306</v>
      </c>
      <c r="F20" s="111">
        <v>1900</v>
      </c>
      <c r="G20" s="111">
        <f t="shared" si="0"/>
        <v>1500</v>
      </c>
      <c r="H20" s="112">
        <v>1</v>
      </c>
      <c r="I20" s="112" t="s">
        <v>2047</v>
      </c>
    </row>
    <row r="21" spans="1:9" ht="11.25">
      <c r="A21" s="112"/>
      <c r="B21" s="121">
        <v>14</v>
      </c>
      <c r="C21" s="108" t="s">
        <v>1969</v>
      </c>
      <c r="D21" s="109">
        <v>9784501115500</v>
      </c>
      <c r="E21" s="110" t="s">
        <v>306</v>
      </c>
      <c r="F21" s="111">
        <v>2600</v>
      </c>
      <c r="G21" s="111">
        <f t="shared" si="0"/>
        <v>2100</v>
      </c>
      <c r="H21" s="112">
        <v>1</v>
      </c>
      <c r="I21" s="112" t="s">
        <v>2047</v>
      </c>
    </row>
    <row r="22" spans="1:9" ht="11.25">
      <c r="A22" s="112"/>
      <c r="B22" s="121">
        <v>15</v>
      </c>
      <c r="C22" s="108" t="s">
        <v>1970</v>
      </c>
      <c r="D22" s="109">
        <v>9784501115708</v>
      </c>
      <c r="E22" s="110" t="s">
        <v>306</v>
      </c>
      <c r="F22" s="111">
        <v>1900</v>
      </c>
      <c r="G22" s="111">
        <f t="shared" si="0"/>
        <v>1500</v>
      </c>
      <c r="H22" s="112">
        <v>1</v>
      </c>
      <c r="I22" s="112" t="s">
        <v>2047</v>
      </c>
    </row>
    <row r="23" spans="1:9" ht="11.25">
      <c r="A23" s="112"/>
      <c r="B23" s="121">
        <v>16</v>
      </c>
      <c r="C23" s="108" t="s">
        <v>1971</v>
      </c>
      <c r="D23" s="109">
        <v>9784501313401</v>
      </c>
      <c r="E23" s="110" t="s">
        <v>306</v>
      </c>
      <c r="F23" s="111">
        <v>2500</v>
      </c>
      <c r="G23" s="111">
        <f t="shared" si="0"/>
        <v>2100</v>
      </c>
      <c r="H23" s="112">
        <v>1</v>
      </c>
      <c r="I23" s="112" t="s">
        <v>2047</v>
      </c>
    </row>
    <row r="24" spans="1:9" ht="11.25">
      <c r="A24" s="112"/>
      <c r="B24" s="121">
        <v>17</v>
      </c>
      <c r="C24" s="108" t="s">
        <v>1972</v>
      </c>
      <c r="D24" s="109">
        <v>9784501313500</v>
      </c>
      <c r="E24" s="110" t="s">
        <v>306</v>
      </c>
      <c r="F24" s="111">
        <v>2500</v>
      </c>
      <c r="G24" s="111">
        <f t="shared" si="0"/>
        <v>2100</v>
      </c>
      <c r="H24" s="112">
        <v>1</v>
      </c>
      <c r="I24" s="112" t="s">
        <v>2047</v>
      </c>
    </row>
    <row r="25" spans="1:9" ht="11.25">
      <c r="A25" s="112"/>
      <c r="B25" s="121">
        <v>18</v>
      </c>
      <c r="C25" s="108" t="s">
        <v>1973</v>
      </c>
      <c r="D25" s="109">
        <v>9784501313609</v>
      </c>
      <c r="E25" s="110" t="s">
        <v>306</v>
      </c>
      <c r="F25" s="111">
        <v>2500</v>
      </c>
      <c r="G25" s="111">
        <f t="shared" si="0"/>
        <v>2100</v>
      </c>
      <c r="H25" s="112">
        <v>1</v>
      </c>
      <c r="I25" s="112" t="s">
        <v>2047</v>
      </c>
    </row>
    <row r="26" spans="1:9" ht="11.25">
      <c r="A26" s="112"/>
      <c r="B26" s="121">
        <v>19</v>
      </c>
      <c r="C26" s="108" t="s">
        <v>1974</v>
      </c>
      <c r="D26" s="109">
        <v>9784501318604</v>
      </c>
      <c r="E26" s="110" t="s">
        <v>306</v>
      </c>
      <c r="F26" s="111">
        <v>2700</v>
      </c>
      <c r="G26" s="111">
        <f t="shared" si="0"/>
        <v>2200</v>
      </c>
      <c r="H26" s="112">
        <v>1</v>
      </c>
      <c r="I26" s="112" t="s">
        <v>2047</v>
      </c>
    </row>
    <row r="27" spans="1:9" ht="11.25">
      <c r="A27" s="112"/>
      <c r="B27" s="121">
        <v>20</v>
      </c>
      <c r="C27" s="108" t="s">
        <v>2053</v>
      </c>
      <c r="D27" s="109">
        <v>9784501319304</v>
      </c>
      <c r="E27" s="110" t="s">
        <v>306</v>
      </c>
      <c r="F27" s="111">
        <v>3000</v>
      </c>
      <c r="G27" s="111">
        <f t="shared" si="0"/>
        <v>2500</v>
      </c>
      <c r="H27" s="112">
        <v>1</v>
      </c>
      <c r="I27" s="112" t="s">
        <v>2047</v>
      </c>
    </row>
    <row r="28" spans="1:9" ht="11.25">
      <c r="A28" s="112"/>
      <c r="B28" s="121">
        <v>21</v>
      </c>
      <c r="C28" s="108" t="s">
        <v>2054</v>
      </c>
      <c r="D28" s="109">
        <v>9784501319403</v>
      </c>
      <c r="E28" s="110" t="s">
        <v>306</v>
      </c>
      <c r="F28" s="111">
        <v>4000</v>
      </c>
      <c r="G28" s="111">
        <f t="shared" si="0"/>
        <v>3300</v>
      </c>
      <c r="H28" s="112">
        <v>1</v>
      </c>
      <c r="I28" s="112" t="s">
        <v>2047</v>
      </c>
    </row>
    <row r="29" spans="1:9" ht="11.25">
      <c r="A29" s="112"/>
      <c r="B29" s="121">
        <v>22</v>
      </c>
      <c r="C29" s="108" t="s">
        <v>2055</v>
      </c>
      <c r="D29" s="109">
        <v>9784501319908</v>
      </c>
      <c r="E29" s="110" t="s">
        <v>306</v>
      </c>
      <c r="F29" s="111">
        <v>3100</v>
      </c>
      <c r="G29" s="111">
        <f t="shared" si="0"/>
        <v>2600</v>
      </c>
      <c r="H29" s="112">
        <v>1</v>
      </c>
      <c r="I29" s="112" t="s">
        <v>2047</v>
      </c>
    </row>
    <row r="30" spans="1:9" ht="11.25">
      <c r="A30" s="112"/>
      <c r="B30" s="121">
        <v>23</v>
      </c>
      <c r="C30" s="108" t="s">
        <v>2056</v>
      </c>
      <c r="D30" s="109">
        <v>9784501322601</v>
      </c>
      <c r="E30" s="110" t="s">
        <v>306</v>
      </c>
      <c r="F30" s="111">
        <v>2700</v>
      </c>
      <c r="G30" s="111">
        <f t="shared" si="0"/>
        <v>2200</v>
      </c>
      <c r="H30" s="112">
        <v>1</v>
      </c>
      <c r="I30" s="112" t="s">
        <v>2047</v>
      </c>
    </row>
    <row r="31" spans="1:9" ht="11.25">
      <c r="A31" s="112"/>
      <c r="B31" s="121">
        <v>24</v>
      </c>
      <c r="C31" s="108" t="s">
        <v>2057</v>
      </c>
      <c r="D31" s="109">
        <v>9784501323400</v>
      </c>
      <c r="E31" s="110" t="s">
        <v>306</v>
      </c>
      <c r="F31" s="111">
        <v>3200</v>
      </c>
      <c r="G31" s="111">
        <f t="shared" si="0"/>
        <v>2600</v>
      </c>
      <c r="H31" s="112">
        <v>1</v>
      </c>
      <c r="I31" s="112" t="s">
        <v>2047</v>
      </c>
    </row>
    <row r="32" spans="1:9" ht="11.25">
      <c r="A32" s="112"/>
      <c r="B32" s="121">
        <v>25</v>
      </c>
      <c r="C32" s="108" t="s">
        <v>1975</v>
      </c>
      <c r="D32" s="109">
        <v>9784501323509</v>
      </c>
      <c r="E32" s="110" t="s">
        <v>306</v>
      </c>
      <c r="F32" s="111">
        <v>4200</v>
      </c>
      <c r="G32" s="111">
        <f t="shared" si="0"/>
        <v>3500</v>
      </c>
      <c r="H32" s="112">
        <v>1</v>
      </c>
      <c r="I32" s="112" t="s">
        <v>2047</v>
      </c>
    </row>
    <row r="33" spans="1:9" ht="11.25">
      <c r="A33" s="112"/>
      <c r="B33" s="121">
        <v>26</v>
      </c>
      <c r="C33" s="108" t="s">
        <v>1976</v>
      </c>
      <c r="D33" s="109">
        <v>9784501325503</v>
      </c>
      <c r="E33" s="110" t="s">
        <v>306</v>
      </c>
      <c r="F33" s="111">
        <v>3300</v>
      </c>
      <c r="G33" s="111">
        <f t="shared" si="0"/>
        <v>2700</v>
      </c>
      <c r="H33" s="112">
        <v>1</v>
      </c>
      <c r="I33" s="112" t="s">
        <v>2047</v>
      </c>
    </row>
    <row r="34" spans="1:9" ht="11.25">
      <c r="A34" s="112"/>
      <c r="B34" s="121">
        <v>27</v>
      </c>
      <c r="C34" s="108" t="s">
        <v>1977</v>
      </c>
      <c r="D34" s="109">
        <v>9784501326401</v>
      </c>
      <c r="E34" s="110" t="s">
        <v>306</v>
      </c>
      <c r="F34" s="111">
        <v>2600</v>
      </c>
      <c r="G34" s="111">
        <f t="shared" si="0"/>
        <v>2100</v>
      </c>
      <c r="H34" s="112">
        <v>1</v>
      </c>
      <c r="I34" s="112" t="s">
        <v>2047</v>
      </c>
    </row>
    <row r="35" spans="1:9" ht="11.25">
      <c r="A35" s="112"/>
      <c r="B35" s="121">
        <v>28</v>
      </c>
      <c r="C35" s="108" t="s">
        <v>1978</v>
      </c>
      <c r="D35" s="109">
        <v>9784501326500</v>
      </c>
      <c r="E35" s="110" t="s">
        <v>306</v>
      </c>
      <c r="F35" s="111">
        <v>3000</v>
      </c>
      <c r="G35" s="111">
        <f t="shared" si="0"/>
        <v>2500</v>
      </c>
      <c r="H35" s="112">
        <v>1</v>
      </c>
      <c r="I35" s="112" t="s">
        <v>2047</v>
      </c>
    </row>
    <row r="36" spans="1:9" ht="11.25">
      <c r="A36" s="112"/>
      <c r="B36" s="121">
        <v>29</v>
      </c>
      <c r="C36" s="108" t="s">
        <v>1979</v>
      </c>
      <c r="D36" s="109">
        <v>9784501326906</v>
      </c>
      <c r="E36" s="110" t="s">
        <v>306</v>
      </c>
      <c r="F36" s="111">
        <v>2300</v>
      </c>
      <c r="G36" s="111">
        <f t="shared" si="0"/>
        <v>1900</v>
      </c>
      <c r="H36" s="112">
        <v>1</v>
      </c>
      <c r="I36" s="112" t="s">
        <v>2047</v>
      </c>
    </row>
    <row r="37" spans="1:9" ht="11.25">
      <c r="A37" s="112"/>
      <c r="B37" s="121">
        <v>30</v>
      </c>
      <c r="C37" s="108" t="s">
        <v>1980</v>
      </c>
      <c r="D37" s="109">
        <v>9784501327606</v>
      </c>
      <c r="E37" s="110" t="s">
        <v>1981</v>
      </c>
      <c r="F37" s="111">
        <v>5200</v>
      </c>
      <c r="G37" s="111">
        <f t="shared" si="0"/>
        <v>4300</v>
      </c>
      <c r="H37" s="112">
        <v>1</v>
      </c>
      <c r="I37" s="112" t="s">
        <v>2047</v>
      </c>
    </row>
    <row r="38" spans="1:9" ht="11.25">
      <c r="A38" s="112"/>
      <c r="B38" s="121">
        <v>31</v>
      </c>
      <c r="C38" s="108" t="s">
        <v>1982</v>
      </c>
      <c r="D38" s="109">
        <v>9784501327903</v>
      </c>
      <c r="E38" s="110" t="s">
        <v>306</v>
      </c>
      <c r="F38" s="111">
        <v>2100</v>
      </c>
      <c r="G38" s="111">
        <f t="shared" si="0"/>
        <v>1700</v>
      </c>
      <c r="H38" s="112">
        <v>1</v>
      </c>
      <c r="I38" s="112" t="s">
        <v>2047</v>
      </c>
    </row>
    <row r="39" spans="1:9" ht="11.25">
      <c r="A39" s="112"/>
      <c r="B39" s="121">
        <v>32</v>
      </c>
      <c r="C39" s="108" t="s">
        <v>1983</v>
      </c>
      <c r="D39" s="109">
        <v>9784501328009</v>
      </c>
      <c r="E39" s="110" t="s">
        <v>306</v>
      </c>
      <c r="F39" s="111">
        <v>2700</v>
      </c>
      <c r="G39" s="111">
        <f t="shared" si="0"/>
        <v>2200</v>
      </c>
      <c r="H39" s="112">
        <v>1</v>
      </c>
      <c r="I39" s="112" t="s">
        <v>2047</v>
      </c>
    </row>
    <row r="40" spans="1:9" ht="11.25">
      <c r="A40" s="112"/>
      <c r="B40" s="121">
        <v>33</v>
      </c>
      <c r="C40" s="108" t="s">
        <v>1984</v>
      </c>
      <c r="D40" s="109">
        <v>9784501328108</v>
      </c>
      <c r="E40" s="110" t="s">
        <v>306</v>
      </c>
      <c r="F40" s="111">
        <v>2400</v>
      </c>
      <c r="G40" s="111">
        <f t="shared" si="0"/>
        <v>2000</v>
      </c>
      <c r="H40" s="112">
        <v>1</v>
      </c>
      <c r="I40" s="112" t="s">
        <v>2047</v>
      </c>
    </row>
    <row r="41" spans="1:9" ht="11.25">
      <c r="A41" s="112"/>
      <c r="B41" s="121">
        <v>34</v>
      </c>
      <c r="C41" s="108" t="s">
        <v>1985</v>
      </c>
      <c r="D41" s="109">
        <v>9784501328207</v>
      </c>
      <c r="E41" s="110" t="s">
        <v>306</v>
      </c>
      <c r="F41" s="111">
        <v>3800</v>
      </c>
      <c r="G41" s="111">
        <f t="shared" si="0"/>
        <v>3100</v>
      </c>
      <c r="H41" s="112">
        <v>1</v>
      </c>
      <c r="I41" s="112" t="s">
        <v>2047</v>
      </c>
    </row>
    <row r="42" spans="1:9" ht="11.25">
      <c r="A42" s="112"/>
      <c r="B42" s="121">
        <v>35</v>
      </c>
      <c r="C42" s="108" t="s">
        <v>1986</v>
      </c>
      <c r="D42" s="109">
        <v>9784501328306</v>
      </c>
      <c r="E42" s="110" t="s">
        <v>25</v>
      </c>
      <c r="F42" s="111">
        <v>2200</v>
      </c>
      <c r="G42" s="111">
        <f t="shared" si="0"/>
        <v>1800</v>
      </c>
      <c r="H42" s="112">
        <v>1</v>
      </c>
      <c r="I42" s="112" t="s">
        <v>2047</v>
      </c>
    </row>
    <row r="43" spans="1:9" ht="11.25">
      <c r="A43" s="112"/>
      <c r="B43" s="121">
        <v>36</v>
      </c>
      <c r="C43" s="108" t="s">
        <v>1987</v>
      </c>
      <c r="D43" s="109">
        <v>9784501328405</v>
      </c>
      <c r="E43" s="110" t="s">
        <v>306</v>
      </c>
      <c r="F43" s="111">
        <v>3000</v>
      </c>
      <c r="G43" s="111">
        <f t="shared" si="0"/>
        <v>2500</v>
      </c>
      <c r="H43" s="112">
        <v>1</v>
      </c>
      <c r="I43" s="112" t="s">
        <v>2047</v>
      </c>
    </row>
    <row r="44" spans="1:9" ht="11.25">
      <c r="A44" s="112"/>
      <c r="B44" s="121">
        <v>37</v>
      </c>
      <c r="C44" s="113" t="s">
        <v>1988</v>
      </c>
      <c r="D44" s="109">
        <v>9784501328702</v>
      </c>
      <c r="E44" s="110" t="s">
        <v>25</v>
      </c>
      <c r="F44" s="111">
        <v>2000</v>
      </c>
      <c r="G44" s="111">
        <f t="shared" si="0"/>
        <v>1600</v>
      </c>
      <c r="H44" s="112">
        <v>1</v>
      </c>
      <c r="I44" s="112" t="s">
        <v>2047</v>
      </c>
    </row>
    <row r="45" spans="1:9" ht="11.25">
      <c r="A45" s="112"/>
      <c r="B45" s="121">
        <v>38</v>
      </c>
      <c r="C45" s="108" t="s">
        <v>2058</v>
      </c>
      <c r="D45" s="109">
        <v>9784501329006</v>
      </c>
      <c r="E45" s="110" t="s">
        <v>641</v>
      </c>
      <c r="F45" s="111">
        <v>3000</v>
      </c>
      <c r="G45" s="111">
        <f t="shared" si="0"/>
        <v>2500</v>
      </c>
      <c r="H45" s="112">
        <v>1</v>
      </c>
      <c r="I45" s="112" t="s">
        <v>2047</v>
      </c>
    </row>
    <row r="46" spans="1:9" ht="11.25">
      <c r="A46" s="112"/>
      <c r="B46" s="121">
        <v>39</v>
      </c>
      <c r="C46" s="113" t="s">
        <v>2059</v>
      </c>
      <c r="D46" s="109">
        <v>9784501329105</v>
      </c>
      <c r="E46" s="110" t="s">
        <v>25</v>
      </c>
      <c r="F46" s="111">
        <v>1700</v>
      </c>
      <c r="G46" s="111">
        <f t="shared" si="0"/>
        <v>1400</v>
      </c>
      <c r="H46" s="112">
        <v>1</v>
      </c>
      <c r="I46" s="112" t="s">
        <v>2047</v>
      </c>
    </row>
    <row r="47" spans="1:9" ht="11.25">
      <c r="A47" s="112"/>
      <c r="B47" s="121">
        <v>40</v>
      </c>
      <c r="C47" s="113" t="s">
        <v>2060</v>
      </c>
      <c r="D47" s="109">
        <v>9784501329204</v>
      </c>
      <c r="E47" s="110" t="s">
        <v>306</v>
      </c>
      <c r="F47" s="111">
        <v>2400</v>
      </c>
      <c r="G47" s="111">
        <f t="shared" si="0"/>
        <v>2000</v>
      </c>
      <c r="H47" s="112">
        <v>1</v>
      </c>
      <c r="I47" s="112" t="s">
        <v>2047</v>
      </c>
    </row>
    <row r="48" spans="1:9" ht="11.25">
      <c r="A48" s="112"/>
      <c r="B48" s="121">
        <v>41</v>
      </c>
      <c r="C48" s="113" t="s">
        <v>2061</v>
      </c>
      <c r="D48" s="109">
        <v>9784501329303</v>
      </c>
      <c r="E48" s="110" t="s">
        <v>25</v>
      </c>
      <c r="F48" s="111">
        <v>2800</v>
      </c>
      <c r="G48" s="111">
        <f t="shared" si="0"/>
        <v>2300</v>
      </c>
      <c r="H48" s="112">
        <v>1</v>
      </c>
      <c r="I48" s="112" t="s">
        <v>2047</v>
      </c>
    </row>
    <row r="49" spans="1:9" ht="11.25">
      <c r="A49" s="112"/>
      <c r="B49" s="121">
        <v>42</v>
      </c>
      <c r="C49" s="113" t="s">
        <v>2062</v>
      </c>
      <c r="D49" s="109">
        <v>9784501329709</v>
      </c>
      <c r="E49" s="110" t="s">
        <v>25</v>
      </c>
      <c r="F49" s="111">
        <v>9500</v>
      </c>
      <c r="G49" s="111">
        <f t="shared" si="0"/>
        <v>7900</v>
      </c>
      <c r="H49" s="112">
        <v>1</v>
      </c>
      <c r="I49" s="112" t="s">
        <v>2047</v>
      </c>
    </row>
    <row r="50" spans="1:9" ht="11.25">
      <c r="A50" s="112"/>
      <c r="B50" s="121">
        <v>43</v>
      </c>
      <c r="C50" s="108" t="s">
        <v>1989</v>
      </c>
      <c r="D50" s="109">
        <v>9784501417406</v>
      </c>
      <c r="E50" s="110" t="s">
        <v>306</v>
      </c>
      <c r="F50" s="111">
        <v>3000</v>
      </c>
      <c r="G50" s="111">
        <f t="shared" si="0"/>
        <v>2500</v>
      </c>
      <c r="H50" s="112">
        <v>1</v>
      </c>
      <c r="I50" s="112" t="s">
        <v>2047</v>
      </c>
    </row>
    <row r="51" spans="1:9" ht="11.25">
      <c r="A51" s="112"/>
      <c r="B51" s="121">
        <v>44</v>
      </c>
      <c r="C51" s="108" t="s">
        <v>1990</v>
      </c>
      <c r="D51" s="109">
        <v>9784501417901</v>
      </c>
      <c r="E51" s="110" t="s">
        <v>306</v>
      </c>
      <c r="F51" s="111">
        <v>2600</v>
      </c>
      <c r="G51" s="111">
        <f t="shared" si="0"/>
        <v>2100</v>
      </c>
      <c r="H51" s="112">
        <v>1</v>
      </c>
      <c r="I51" s="112" t="s">
        <v>2047</v>
      </c>
    </row>
    <row r="52" spans="1:9" ht="11.25">
      <c r="A52" s="112"/>
      <c r="B52" s="121">
        <v>45</v>
      </c>
      <c r="C52" s="108" t="s">
        <v>1991</v>
      </c>
      <c r="D52" s="109">
        <v>9784501418304</v>
      </c>
      <c r="E52" s="110" t="s">
        <v>306</v>
      </c>
      <c r="F52" s="111">
        <v>3000</v>
      </c>
      <c r="G52" s="111">
        <f t="shared" si="0"/>
        <v>2500</v>
      </c>
      <c r="H52" s="112">
        <v>1</v>
      </c>
      <c r="I52" s="112" t="s">
        <v>2047</v>
      </c>
    </row>
    <row r="53" spans="1:9" ht="11.25">
      <c r="A53" s="112"/>
      <c r="B53" s="121">
        <v>46</v>
      </c>
      <c r="C53" s="108" t="s">
        <v>1992</v>
      </c>
      <c r="D53" s="109">
        <v>9784501418403</v>
      </c>
      <c r="E53" s="110" t="s">
        <v>306</v>
      </c>
      <c r="F53" s="111">
        <v>3200</v>
      </c>
      <c r="G53" s="111">
        <f t="shared" si="0"/>
        <v>2600</v>
      </c>
      <c r="H53" s="112">
        <v>1</v>
      </c>
      <c r="I53" s="112" t="s">
        <v>2047</v>
      </c>
    </row>
    <row r="54" spans="1:9" ht="11.25">
      <c r="A54" s="112"/>
      <c r="B54" s="121">
        <v>47</v>
      </c>
      <c r="C54" s="108" t="s">
        <v>1993</v>
      </c>
      <c r="D54" s="109">
        <v>9784501418700</v>
      </c>
      <c r="E54" s="110" t="s">
        <v>306</v>
      </c>
      <c r="F54" s="111">
        <v>3300</v>
      </c>
      <c r="G54" s="111">
        <f t="shared" si="0"/>
        <v>2700</v>
      </c>
      <c r="H54" s="112">
        <v>1</v>
      </c>
      <c r="I54" s="112" t="s">
        <v>2047</v>
      </c>
    </row>
    <row r="55" spans="1:9" ht="11.25">
      <c r="A55" s="112"/>
      <c r="B55" s="121">
        <v>48</v>
      </c>
      <c r="C55" s="108" t="s">
        <v>1994</v>
      </c>
      <c r="D55" s="109">
        <v>9784501418809</v>
      </c>
      <c r="E55" s="110" t="s">
        <v>306</v>
      </c>
      <c r="F55" s="111">
        <v>2300</v>
      </c>
      <c r="G55" s="111">
        <f t="shared" si="0"/>
        <v>1900</v>
      </c>
      <c r="H55" s="112">
        <v>1</v>
      </c>
      <c r="I55" s="112" t="s">
        <v>2047</v>
      </c>
    </row>
    <row r="56" spans="1:9" ht="11.25">
      <c r="A56" s="112"/>
      <c r="B56" s="121">
        <v>49</v>
      </c>
      <c r="C56" s="108" t="s">
        <v>1995</v>
      </c>
      <c r="D56" s="109">
        <v>9784501418908</v>
      </c>
      <c r="E56" s="110" t="s">
        <v>306</v>
      </c>
      <c r="F56" s="111">
        <v>2500</v>
      </c>
      <c r="G56" s="111">
        <f t="shared" si="0"/>
        <v>2100</v>
      </c>
      <c r="H56" s="112">
        <v>1</v>
      </c>
      <c r="I56" s="112" t="s">
        <v>2047</v>
      </c>
    </row>
    <row r="57" spans="1:9" ht="11.25">
      <c r="A57" s="112"/>
      <c r="B57" s="121">
        <v>50</v>
      </c>
      <c r="C57" s="108" t="s">
        <v>1996</v>
      </c>
      <c r="D57" s="109">
        <v>9784501419004</v>
      </c>
      <c r="E57" s="110" t="s">
        <v>306</v>
      </c>
      <c r="F57" s="111">
        <v>2600</v>
      </c>
      <c r="G57" s="111">
        <f t="shared" si="0"/>
        <v>2100</v>
      </c>
      <c r="H57" s="112">
        <v>1</v>
      </c>
      <c r="I57" s="112" t="s">
        <v>2047</v>
      </c>
    </row>
    <row r="58" spans="1:9" ht="11.25">
      <c r="A58" s="112"/>
      <c r="B58" s="121">
        <v>51</v>
      </c>
      <c r="C58" s="108" t="s">
        <v>1997</v>
      </c>
      <c r="D58" s="109">
        <v>9784501419103</v>
      </c>
      <c r="E58" s="110" t="s">
        <v>306</v>
      </c>
      <c r="F58" s="111">
        <v>2600</v>
      </c>
      <c r="G58" s="111">
        <f t="shared" si="0"/>
        <v>2100</v>
      </c>
      <c r="H58" s="112">
        <v>1</v>
      </c>
      <c r="I58" s="112" t="s">
        <v>2047</v>
      </c>
    </row>
    <row r="59" spans="1:9" ht="11.25">
      <c r="A59" s="112"/>
      <c r="B59" s="121">
        <v>52</v>
      </c>
      <c r="C59" s="108" t="s">
        <v>1998</v>
      </c>
      <c r="D59" s="109">
        <v>9784501419202</v>
      </c>
      <c r="E59" s="110" t="s">
        <v>306</v>
      </c>
      <c r="F59" s="111">
        <v>3400</v>
      </c>
      <c r="G59" s="111">
        <f t="shared" si="0"/>
        <v>2800</v>
      </c>
      <c r="H59" s="112">
        <v>1</v>
      </c>
      <c r="I59" s="112" t="s">
        <v>2047</v>
      </c>
    </row>
    <row r="60" spans="1:9" ht="11.25">
      <c r="A60" s="112"/>
      <c r="B60" s="121">
        <v>53</v>
      </c>
      <c r="C60" s="108" t="s">
        <v>1999</v>
      </c>
      <c r="D60" s="109">
        <v>9784501419301</v>
      </c>
      <c r="E60" s="110" t="s">
        <v>306</v>
      </c>
      <c r="F60" s="111">
        <v>3800</v>
      </c>
      <c r="G60" s="111">
        <f t="shared" si="0"/>
        <v>3100</v>
      </c>
      <c r="H60" s="112">
        <v>1</v>
      </c>
      <c r="I60" s="112" t="s">
        <v>2047</v>
      </c>
    </row>
    <row r="61" spans="1:9" ht="11.25">
      <c r="A61" s="112"/>
      <c r="B61" s="121">
        <v>54</v>
      </c>
      <c r="C61" s="108" t="s">
        <v>2063</v>
      </c>
      <c r="D61" s="109">
        <v>9784501419509</v>
      </c>
      <c r="E61" s="110" t="s">
        <v>641</v>
      </c>
      <c r="F61" s="111">
        <v>2200</v>
      </c>
      <c r="G61" s="111">
        <f t="shared" si="0"/>
        <v>1800</v>
      </c>
      <c r="H61" s="112">
        <v>1</v>
      </c>
      <c r="I61" s="112" t="s">
        <v>2047</v>
      </c>
    </row>
    <row r="62" spans="1:9" ht="11.25">
      <c r="A62" s="112"/>
      <c r="B62" s="121">
        <v>55</v>
      </c>
      <c r="C62" s="108" t="s">
        <v>2000</v>
      </c>
      <c r="D62" s="109">
        <v>9784501532000</v>
      </c>
      <c r="E62" s="110" t="s">
        <v>1981</v>
      </c>
      <c r="F62" s="111">
        <v>3700</v>
      </c>
      <c r="G62" s="111">
        <f t="shared" si="0"/>
        <v>3100</v>
      </c>
      <c r="H62" s="112">
        <v>1</v>
      </c>
      <c r="I62" s="112" t="s">
        <v>642</v>
      </c>
    </row>
    <row r="63" spans="1:9" ht="11.25">
      <c r="A63" s="112"/>
      <c r="B63" s="121">
        <v>56</v>
      </c>
      <c r="C63" s="108" t="s">
        <v>2001</v>
      </c>
      <c r="D63" s="109">
        <v>9784501532109</v>
      </c>
      <c r="E63" s="110" t="s">
        <v>25</v>
      </c>
      <c r="F63" s="111">
        <v>13300</v>
      </c>
      <c r="G63" s="111">
        <f t="shared" si="0"/>
        <v>11100</v>
      </c>
      <c r="H63" s="112">
        <v>1</v>
      </c>
      <c r="I63" s="112" t="s">
        <v>642</v>
      </c>
    </row>
    <row r="64" spans="1:9" ht="11.25">
      <c r="A64" s="112"/>
      <c r="B64" s="121">
        <v>57</v>
      </c>
      <c r="C64" s="108" t="s">
        <v>2064</v>
      </c>
      <c r="D64" s="109">
        <v>9784501535704</v>
      </c>
      <c r="E64" s="110" t="s">
        <v>558</v>
      </c>
      <c r="F64" s="111">
        <v>5400</v>
      </c>
      <c r="G64" s="111">
        <f t="shared" si="0"/>
        <v>4500</v>
      </c>
      <c r="H64" s="112">
        <v>1</v>
      </c>
      <c r="I64" s="112" t="s">
        <v>642</v>
      </c>
    </row>
    <row r="65" spans="1:9" ht="11.25">
      <c r="A65" s="112"/>
      <c r="B65" s="121">
        <v>58</v>
      </c>
      <c r="C65" s="108" t="s">
        <v>2003</v>
      </c>
      <c r="D65" s="109">
        <v>9784501538606</v>
      </c>
      <c r="E65" s="110" t="s">
        <v>306</v>
      </c>
      <c r="F65" s="111">
        <v>6600</v>
      </c>
      <c r="G65" s="111">
        <f t="shared" si="0"/>
        <v>5500</v>
      </c>
      <c r="H65" s="112">
        <v>1</v>
      </c>
      <c r="I65" s="112" t="s">
        <v>642</v>
      </c>
    </row>
    <row r="66" spans="1:9" ht="11.25">
      <c r="A66" s="112"/>
      <c r="B66" s="121">
        <v>59</v>
      </c>
      <c r="C66" s="108" t="s">
        <v>2004</v>
      </c>
      <c r="D66" s="109">
        <v>9784501538903</v>
      </c>
      <c r="E66" s="110" t="s">
        <v>1981</v>
      </c>
      <c r="F66" s="111">
        <v>2200</v>
      </c>
      <c r="G66" s="111">
        <f t="shared" si="0"/>
        <v>1800</v>
      </c>
      <c r="H66" s="112">
        <v>1</v>
      </c>
      <c r="I66" s="112" t="s">
        <v>642</v>
      </c>
    </row>
    <row r="67" spans="1:9" ht="11.25">
      <c r="A67" s="112"/>
      <c r="B67" s="121">
        <v>60</v>
      </c>
      <c r="C67" s="108" t="s">
        <v>2005</v>
      </c>
      <c r="D67" s="109">
        <v>9784501540708</v>
      </c>
      <c r="E67" s="110" t="s">
        <v>306</v>
      </c>
      <c r="F67" s="111">
        <v>3400</v>
      </c>
      <c r="G67" s="111">
        <f t="shared" si="0"/>
        <v>2800</v>
      </c>
      <c r="H67" s="112">
        <v>1</v>
      </c>
      <c r="I67" s="112" t="s">
        <v>642</v>
      </c>
    </row>
    <row r="68" spans="1:9" ht="11.25">
      <c r="A68" s="112"/>
      <c r="B68" s="121">
        <v>61</v>
      </c>
      <c r="C68" s="108" t="s">
        <v>2006</v>
      </c>
      <c r="D68" s="109">
        <v>9784501541200</v>
      </c>
      <c r="E68" s="110" t="s">
        <v>306</v>
      </c>
      <c r="F68" s="111">
        <v>2400</v>
      </c>
      <c r="G68" s="111">
        <f t="shared" si="0"/>
        <v>2000</v>
      </c>
      <c r="H68" s="112">
        <v>1</v>
      </c>
      <c r="I68" s="112" t="s">
        <v>642</v>
      </c>
    </row>
    <row r="69" spans="1:9" ht="11.25">
      <c r="A69" s="112"/>
      <c r="B69" s="121">
        <v>62</v>
      </c>
      <c r="C69" s="108" t="s">
        <v>2007</v>
      </c>
      <c r="D69" s="109">
        <v>9784501541408</v>
      </c>
      <c r="E69" s="110" t="s">
        <v>306</v>
      </c>
      <c r="F69" s="111">
        <v>2500</v>
      </c>
      <c r="G69" s="111">
        <f t="shared" si="0"/>
        <v>2100</v>
      </c>
      <c r="H69" s="112">
        <v>1</v>
      </c>
      <c r="I69" s="112" t="s">
        <v>642</v>
      </c>
    </row>
    <row r="70" spans="1:9" ht="11.25">
      <c r="A70" s="112"/>
      <c r="B70" s="121">
        <v>63</v>
      </c>
      <c r="C70" s="108" t="s">
        <v>2008</v>
      </c>
      <c r="D70" s="109">
        <v>9784501541606</v>
      </c>
      <c r="E70" s="110" t="s">
        <v>306</v>
      </c>
      <c r="F70" s="111">
        <v>2500</v>
      </c>
      <c r="G70" s="111">
        <f t="shared" si="0"/>
        <v>2100</v>
      </c>
      <c r="H70" s="112">
        <v>1</v>
      </c>
      <c r="I70" s="112" t="s">
        <v>642</v>
      </c>
    </row>
    <row r="71" spans="1:9" ht="11.25">
      <c r="A71" s="112"/>
      <c r="B71" s="121">
        <v>64</v>
      </c>
      <c r="C71" s="108" t="s">
        <v>2009</v>
      </c>
      <c r="D71" s="109">
        <v>9784501542207</v>
      </c>
      <c r="E71" s="110" t="s">
        <v>306</v>
      </c>
      <c r="F71" s="111">
        <v>3000</v>
      </c>
      <c r="G71" s="111">
        <f t="shared" si="0"/>
        <v>2500</v>
      </c>
      <c r="H71" s="112">
        <v>1</v>
      </c>
      <c r="I71" s="112" t="s">
        <v>642</v>
      </c>
    </row>
    <row r="72" spans="1:9" ht="11.25">
      <c r="A72" s="112"/>
      <c r="B72" s="121">
        <v>65</v>
      </c>
      <c r="C72" s="108" t="s">
        <v>2010</v>
      </c>
      <c r="D72" s="109">
        <v>9784501542306</v>
      </c>
      <c r="E72" s="110" t="s">
        <v>2065</v>
      </c>
      <c r="F72" s="111">
        <v>2400</v>
      </c>
      <c r="G72" s="111">
        <f t="shared" si="0"/>
        <v>2000</v>
      </c>
      <c r="H72" s="112">
        <v>1</v>
      </c>
      <c r="I72" s="112" t="s">
        <v>559</v>
      </c>
    </row>
    <row r="73" spans="1:9" ht="11.25">
      <c r="A73" s="112"/>
      <c r="B73" s="121">
        <v>66</v>
      </c>
      <c r="C73" s="108" t="s">
        <v>2011</v>
      </c>
      <c r="D73" s="109">
        <v>9784501542702</v>
      </c>
      <c r="E73" s="110" t="s">
        <v>306</v>
      </c>
      <c r="F73" s="111">
        <v>1900</v>
      </c>
      <c r="G73" s="111">
        <f aca="true" t="shared" si="1" ref="G73:G122">ROUNDDOWN(F73*0.84,-2)</f>
        <v>1500</v>
      </c>
      <c r="H73" s="112">
        <v>1</v>
      </c>
      <c r="I73" s="112" t="s">
        <v>559</v>
      </c>
    </row>
    <row r="74" spans="1:9" ht="11.25">
      <c r="A74" s="112"/>
      <c r="B74" s="121">
        <v>67</v>
      </c>
      <c r="C74" s="108" t="s">
        <v>2012</v>
      </c>
      <c r="D74" s="109">
        <v>9784501543105</v>
      </c>
      <c r="E74" s="110" t="s">
        <v>306</v>
      </c>
      <c r="F74" s="111">
        <v>1600</v>
      </c>
      <c r="G74" s="111">
        <f t="shared" si="1"/>
        <v>1300</v>
      </c>
      <c r="H74" s="112">
        <v>1</v>
      </c>
      <c r="I74" s="112" t="s">
        <v>642</v>
      </c>
    </row>
    <row r="75" spans="1:9" ht="11.25">
      <c r="A75" s="112"/>
      <c r="B75" s="121">
        <v>68</v>
      </c>
      <c r="C75" s="108" t="s">
        <v>2013</v>
      </c>
      <c r="D75" s="109">
        <v>9784501543303</v>
      </c>
      <c r="E75" s="110" t="s">
        <v>306</v>
      </c>
      <c r="F75" s="111">
        <v>2200</v>
      </c>
      <c r="G75" s="111">
        <f t="shared" si="1"/>
        <v>1800</v>
      </c>
      <c r="H75" s="112">
        <v>1</v>
      </c>
      <c r="I75" s="112" t="s">
        <v>642</v>
      </c>
    </row>
    <row r="76" spans="1:9" ht="11.25">
      <c r="A76" s="112"/>
      <c r="B76" s="121">
        <v>69</v>
      </c>
      <c r="C76" s="108" t="s">
        <v>2014</v>
      </c>
      <c r="D76" s="109">
        <v>9784501543907</v>
      </c>
      <c r="E76" s="110" t="s">
        <v>306</v>
      </c>
      <c r="F76" s="111">
        <v>1900</v>
      </c>
      <c r="G76" s="111">
        <f t="shared" si="1"/>
        <v>1500</v>
      </c>
      <c r="H76" s="112">
        <v>1</v>
      </c>
      <c r="I76" s="112" t="s">
        <v>642</v>
      </c>
    </row>
    <row r="77" spans="1:9" ht="11.25">
      <c r="A77" s="112"/>
      <c r="B77" s="121">
        <v>70</v>
      </c>
      <c r="C77" s="108" t="s">
        <v>2015</v>
      </c>
      <c r="D77" s="109">
        <v>9784501545406</v>
      </c>
      <c r="E77" s="110" t="s">
        <v>1981</v>
      </c>
      <c r="F77" s="111">
        <v>4300</v>
      </c>
      <c r="G77" s="111">
        <f t="shared" si="1"/>
        <v>3600</v>
      </c>
      <c r="H77" s="112">
        <v>1</v>
      </c>
      <c r="I77" s="112" t="s">
        <v>559</v>
      </c>
    </row>
    <row r="78" spans="1:9" ht="11.25">
      <c r="A78" s="112"/>
      <c r="B78" s="121">
        <v>71</v>
      </c>
      <c r="C78" s="108" t="s">
        <v>2016</v>
      </c>
      <c r="D78" s="109">
        <v>9784501546205</v>
      </c>
      <c r="E78" s="110" t="s">
        <v>306</v>
      </c>
      <c r="F78" s="111">
        <v>2900</v>
      </c>
      <c r="G78" s="111">
        <f t="shared" si="1"/>
        <v>2400</v>
      </c>
      <c r="H78" s="112">
        <v>1</v>
      </c>
      <c r="I78" s="112" t="s">
        <v>642</v>
      </c>
    </row>
    <row r="79" spans="1:9" ht="11.25">
      <c r="A79" s="112"/>
      <c r="B79" s="121">
        <v>72</v>
      </c>
      <c r="C79" s="108" t="s">
        <v>2017</v>
      </c>
      <c r="D79" s="109">
        <v>9784501546304</v>
      </c>
      <c r="E79" s="110" t="s">
        <v>306</v>
      </c>
      <c r="F79" s="111">
        <v>2200</v>
      </c>
      <c r="G79" s="111">
        <f t="shared" si="1"/>
        <v>1800</v>
      </c>
      <c r="H79" s="112">
        <v>1</v>
      </c>
      <c r="I79" s="112" t="s">
        <v>642</v>
      </c>
    </row>
    <row r="80" spans="1:9" ht="11.25">
      <c r="A80" s="112"/>
      <c r="B80" s="121">
        <v>73</v>
      </c>
      <c r="C80" s="108" t="s">
        <v>2018</v>
      </c>
      <c r="D80" s="109">
        <v>9784501547608</v>
      </c>
      <c r="E80" s="110" t="s">
        <v>306</v>
      </c>
      <c r="F80" s="111">
        <v>3400</v>
      </c>
      <c r="G80" s="111">
        <f t="shared" si="1"/>
        <v>2800</v>
      </c>
      <c r="H80" s="112">
        <v>1</v>
      </c>
      <c r="I80" s="112" t="s">
        <v>642</v>
      </c>
    </row>
    <row r="81" spans="1:9" ht="11.25">
      <c r="A81" s="112"/>
      <c r="B81" s="121">
        <v>74</v>
      </c>
      <c r="C81" s="108" t="s">
        <v>2019</v>
      </c>
      <c r="D81" s="109">
        <v>9784501548100</v>
      </c>
      <c r="E81" s="110" t="s">
        <v>306</v>
      </c>
      <c r="F81" s="111">
        <v>7200</v>
      </c>
      <c r="G81" s="111">
        <f t="shared" si="1"/>
        <v>6000</v>
      </c>
      <c r="H81" s="112">
        <v>1</v>
      </c>
      <c r="I81" s="112" t="s">
        <v>642</v>
      </c>
    </row>
    <row r="82" spans="1:9" ht="11.25">
      <c r="A82" s="112"/>
      <c r="B82" s="121">
        <v>75</v>
      </c>
      <c r="C82" s="108" t="s">
        <v>2020</v>
      </c>
      <c r="D82" s="109">
        <v>9784501548407</v>
      </c>
      <c r="E82" s="110" t="s">
        <v>25</v>
      </c>
      <c r="F82" s="111">
        <v>1900</v>
      </c>
      <c r="G82" s="111">
        <f t="shared" si="1"/>
        <v>1500</v>
      </c>
      <c r="H82" s="112">
        <v>1</v>
      </c>
      <c r="I82" s="112" t="s">
        <v>642</v>
      </c>
    </row>
    <row r="83" spans="1:9" ht="11.25">
      <c r="A83" s="112"/>
      <c r="B83" s="121">
        <v>76</v>
      </c>
      <c r="C83" s="108" t="s">
        <v>2021</v>
      </c>
      <c r="D83" s="109">
        <v>9784501550202</v>
      </c>
      <c r="E83" s="110" t="s">
        <v>25</v>
      </c>
      <c r="F83" s="111">
        <v>4800</v>
      </c>
      <c r="G83" s="111">
        <f t="shared" si="1"/>
        <v>4000</v>
      </c>
      <c r="H83" s="112">
        <v>1</v>
      </c>
      <c r="I83" s="112" t="s">
        <v>642</v>
      </c>
    </row>
    <row r="84" spans="1:9" ht="11.25">
      <c r="A84" s="112"/>
      <c r="B84" s="121">
        <v>77</v>
      </c>
      <c r="C84" s="108" t="s">
        <v>2066</v>
      </c>
      <c r="D84" s="109">
        <v>9784501550301</v>
      </c>
      <c r="E84" s="110" t="s">
        <v>306</v>
      </c>
      <c r="F84" s="111">
        <v>2800</v>
      </c>
      <c r="G84" s="111">
        <f t="shared" si="1"/>
        <v>2300</v>
      </c>
      <c r="H84" s="112">
        <v>1</v>
      </c>
      <c r="I84" s="112" t="s">
        <v>642</v>
      </c>
    </row>
    <row r="85" spans="1:9" ht="11.25">
      <c r="A85" s="112"/>
      <c r="B85" s="121">
        <v>78</v>
      </c>
      <c r="C85" s="108" t="s">
        <v>2022</v>
      </c>
      <c r="D85" s="109">
        <v>9784501550400</v>
      </c>
      <c r="E85" s="110" t="s">
        <v>306</v>
      </c>
      <c r="F85" s="111">
        <v>2500</v>
      </c>
      <c r="G85" s="111">
        <f t="shared" si="1"/>
        <v>2100</v>
      </c>
      <c r="H85" s="112">
        <v>1</v>
      </c>
      <c r="I85" s="112" t="s">
        <v>642</v>
      </c>
    </row>
    <row r="86" spans="1:9" ht="11.25">
      <c r="A86" s="112"/>
      <c r="B86" s="121">
        <v>79</v>
      </c>
      <c r="C86" s="108" t="s">
        <v>2067</v>
      </c>
      <c r="D86" s="109">
        <v>9784501550509</v>
      </c>
      <c r="E86" s="110" t="s">
        <v>306</v>
      </c>
      <c r="F86" s="111">
        <v>2500</v>
      </c>
      <c r="G86" s="111">
        <f t="shared" si="1"/>
        <v>2100</v>
      </c>
      <c r="H86" s="112">
        <v>1</v>
      </c>
      <c r="I86" s="112" t="s">
        <v>642</v>
      </c>
    </row>
    <row r="87" spans="1:9" ht="11.25">
      <c r="A87" s="112"/>
      <c r="B87" s="121">
        <v>80</v>
      </c>
      <c r="C87" s="108" t="s">
        <v>2068</v>
      </c>
      <c r="D87" s="109">
        <v>9784501550608</v>
      </c>
      <c r="E87" s="110" t="s">
        <v>306</v>
      </c>
      <c r="F87" s="111">
        <v>2500</v>
      </c>
      <c r="G87" s="111">
        <f t="shared" si="1"/>
        <v>2100</v>
      </c>
      <c r="H87" s="112">
        <v>1</v>
      </c>
      <c r="I87" s="112" t="s">
        <v>642</v>
      </c>
    </row>
    <row r="88" spans="1:9" ht="11.25">
      <c r="A88" s="112"/>
      <c r="B88" s="121">
        <v>81</v>
      </c>
      <c r="C88" s="108" t="s">
        <v>2023</v>
      </c>
      <c r="D88" s="109">
        <v>9784501550806</v>
      </c>
      <c r="E88" s="110" t="s">
        <v>1981</v>
      </c>
      <c r="F88" s="111">
        <v>6600</v>
      </c>
      <c r="G88" s="111">
        <f t="shared" si="1"/>
        <v>5500</v>
      </c>
      <c r="H88" s="112">
        <v>1</v>
      </c>
      <c r="I88" s="112" t="s">
        <v>642</v>
      </c>
    </row>
    <row r="89" spans="1:9" ht="11.25">
      <c r="A89" s="112"/>
      <c r="B89" s="121">
        <v>82</v>
      </c>
      <c r="C89" s="108" t="s">
        <v>2069</v>
      </c>
      <c r="D89" s="109">
        <v>9784501550905</v>
      </c>
      <c r="E89" s="110" t="s">
        <v>641</v>
      </c>
      <c r="F89" s="111">
        <v>3600</v>
      </c>
      <c r="G89" s="111">
        <f t="shared" si="1"/>
        <v>3000</v>
      </c>
      <c r="H89" s="112">
        <v>1</v>
      </c>
      <c r="I89" s="112" t="s">
        <v>642</v>
      </c>
    </row>
    <row r="90" spans="1:9" ht="11.25">
      <c r="A90" s="112"/>
      <c r="B90" s="121">
        <v>83</v>
      </c>
      <c r="C90" s="108" t="s">
        <v>2070</v>
      </c>
      <c r="D90" s="109">
        <v>9784501551001</v>
      </c>
      <c r="E90" s="110" t="s">
        <v>641</v>
      </c>
      <c r="F90" s="111">
        <v>2800</v>
      </c>
      <c r="G90" s="111">
        <f t="shared" si="1"/>
        <v>2300</v>
      </c>
      <c r="H90" s="112">
        <v>1</v>
      </c>
      <c r="I90" s="112" t="s">
        <v>642</v>
      </c>
    </row>
    <row r="91" spans="1:9" ht="11.25">
      <c r="A91" s="112"/>
      <c r="B91" s="121">
        <v>84</v>
      </c>
      <c r="C91" s="113" t="s">
        <v>2071</v>
      </c>
      <c r="D91" s="109">
        <v>9784501551704</v>
      </c>
      <c r="E91" s="110" t="s">
        <v>306</v>
      </c>
      <c r="F91" s="111">
        <v>2500</v>
      </c>
      <c r="G91" s="111">
        <f t="shared" si="1"/>
        <v>2100</v>
      </c>
      <c r="H91" s="112">
        <v>1</v>
      </c>
      <c r="I91" s="112" t="s">
        <v>642</v>
      </c>
    </row>
    <row r="92" spans="1:9" ht="11.25">
      <c r="A92" s="112"/>
      <c r="B92" s="121">
        <v>85</v>
      </c>
      <c r="C92" s="113" t="s">
        <v>2072</v>
      </c>
      <c r="D92" s="109">
        <v>9784501551803</v>
      </c>
      <c r="E92" s="110" t="s">
        <v>306</v>
      </c>
      <c r="F92" s="111">
        <v>2500</v>
      </c>
      <c r="G92" s="111">
        <f t="shared" si="1"/>
        <v>2100</v>
      </c>
      <c r="H92" s="112">
        <v>1</v>
      </c>
      <c r="I92" s="112" t="s">
        <v>642</v>
      </c>
    </row>
    <row r="93" spans="1:9" ht="11.25">
      <c r="A93" s="112"/>
      <c r="B93" s="121">
        <v>86</v>
      </c>
      <c r="C93" s="113" t="s">
        <v>2073</v>
      </c>
      <c r="D93" s="109">
        <v>9784501551902</v>
      </c>
      <c r="E93" s="110" t="s">
        <v>306</v>
      </c>
      <c r="F93" s="111">
        <v>2500</v>
      </c>
      <c r="G93" s="111">
        <f t="shared" si="1"/>
        <v>2100</v>
      </c>
      <c r="H93" s="112">
        <v>1</v>
      </c>
      <c r="I93" s="112" t="s">
        <v>642</v>
      </c>
    </row>
    <row r="94" spans="1:9" ht="11.25">
      <c r="A94" s="112"/>
      <c r="B94" s="121">
        <v>87</v>
      </c>
      <c r="C94" s="108" t="s">
        <v>2074</v>
      </c>
      <c r="D94" s="109">
        <v>9784501618902</v>
      </c>
      <c r="E94" s="110" t="s">
        <v>306</v>
      </c>
      <c r="F94" s="111">
        <v>4500</v>
      </c>
      <c r="G94" s="111">
        <f t="shared" si="1"/>
        <v>3700</v>
      </c>
      <c r="H94" s="112">
        <v>1</v>
      </c>
      <c r="I94" s="112" t="s">
        <v>2047</v>
      </c>
    </row>
    <row r="95" spans="1:9" ht="11.25">
      <c r="A95" s="112"/>
      <c r="B95" s="121">
        <v>88</v>
      </c>
      <c r="C95" s="108" t="s">
        <v>2024</v>
      </c>
      <c r="D95" s="109">
        <v>9784501621704</v>
      </c>
      <c r="E95" s="110" t="s">
        <v>25</v>
      </c>
      <c r="F95" s="111">
        <v>3200</v>
      </c>
      <c r="G95" s="111">
        <f t="shared" si="1"/>
        <v>2600</v>
      </c>
      <c r="H95" s="112">
        <v>1</v>
      </c>
      <c r="I95" s="112" t="s">
        <v>745</v>
      </c>
    </row>
    <row r="96" spans="1:9" ht="11.25">
      <c r="A96" s="112"/>
      <c r="B96" s="121">
        <v>89</v>
      </c>
      <c r="C96" s="108" t="s">
        <v>2025</v>
      </c>
      <c r="D96" s="109">
        <v>9784501622206</v>
      </c>
      <c r="E96" s="110" t="s">
        <v>306</v>
      </c>
      <c r="F96" s="111">
        <v>2800</v>
      </c>
      <c r="G96" s="111">
        <f t="shared" si="1"/>
        <v>2300</v>
      </c>
      <c r="H96" s="112">
        <v>1</v>
      </c>
      <c r="I96" s="112" t="s">
        <v>739</v>
      </c>
    </row>
    <row r="97" spans="1:9" ht="11.25">
      <c r="A97" s="112"/>
      <c r="B97" s="121">
        <v>90</v>
      </c>
      <c r="C97" s="108" t="s">
        <v>2026</v>
      </c>
      <c r="D97" s="109">
        <v>9784501623401</v>
      </c>
      <c r="E97" s="110" t="s">
        <v>306</v>
      </c>
      <c r="F97" s="111">
        <v>3100</v>
      </c>
      <c r="G97" s="111">
        <f t="shared" si="1"/>
        <v>2600</v>
      </c>
      <c r="H97" s="112">
        <v>1</v>
      </c>
      <c r="I97" s="112" t="s">
        <v>741</v>
      </c>
    </row>
    <row r="98" spans="1:9" ht="11.25">
      <c r="A98" s="112"/>
      <c r="B98" s="121">
        <v>91</v>
      </c>
      <c r="C98" s="108" t="s">
        <v>2027</v>
      </c>
      <c r="D98" s="109">
        <v>9784501623500</v>
      </c>
      <c r="E98" s="110" t="s">
        <v>306</v>
      </c>
      <c r="F98" s="111">
        <v>3400</v>
      </c>
      <c r="G98" s="111">
        <f t="shared" si="1"/>
        <v>2800</v>
      </c>
      <c r="H98" s="112">
        <v>1</v>
      </c>
      <c r="I98" s="112" t="s">
        <v>739</v>
      </c>
    </row>
    <row r="99" spans="1:9" ht="11.25">
      <c r="A99" s="112"/>
      <c r="B99" s="121">
        <v>92</v>
      </c>
      <c r="C99" s="108" t="s">
        <v>2028</v>
      </c>
      <c r="D99" s="109">
        <v>9784501623609</v>
      </c>
      <c r="E99" s="110" t="s">
        <v>306</v>
      </c>
      <c r="F99" s="111">
        <v>3000</v>
      </c>
      <c r="G99" s="111">
        <f t="shared" si="1"/>
        <v>2500</v>
      </c>
      <c r="H99" s="112">
        <v>1</v>
      </c>
      <c r="I99" s="112" t="s">
        <v>739</v>
      </c>
    </row>
    <row r="100" spans="1:9" ht="11.25">
      <c r="A100" s="112"/>
      <c r="B100" s="121">
        <v>93</v>
      </c>
      <c r="C100" s="108" t="s">
        <v>2029</v>
      </c>
      <c r="D100" s="109">
        <v>9784501623708</v>
      </c>
      <c r="E100" s="110" t="s">
        <v>2065</v>
      </c>
      <c r="F100" s="111">
        <v>1900</v>
      </c>
      <c r="G100" s="111">
        <f t="shared" si="1"/>
        <v>1500</v>
      </c>
      <c r="H100" s="112">
        <v>1</v>
      </c>
      <c r="I100" s="112" t="s">
        <v>725</v>
      </c>
    </row>
    <row r="101" spans="1:9" ht="11.25">
      <c r="A101" s="112"/>
      <c r="B101" s="121">
        <v>94</v>
      </c>
      <c r="C101" s="108" t="s">
        <v>2030</v>
      </c>
      <c r="D101" s="109">
        <v>9784501623906</v>
      </c>
      <c r="E101" s="110" t="s">
        <v>306</v>
      </c>
      <c r="F101" s="111">
        <v>2900</v>
      </c>
      <c r="G101" s="111">
        <f t="shared" si="1"/>
        <v>2400</v>
      </c>
      <c r="H101" s="112">
        <v>1</v>
      </c>
      <c r="I101" s="112" t="s">
        <v>741</v>
      </c>
    </row>
    <row r="102" spans="1:9" ht="11.25">
      <c r="A102" s="112"/>
      <c r="B102" s="121">
        <v>95</v>
      </c>
      <c r="C102" s="108" t="s">
        <v>2031</v>
      </c>
      <c r="D102" s="109">
        <v>9784501624507</v>
      </c>
      <c r="E102" s="110" t="s">
        <v>25</v>
      </c>
      <c r="F102" s="111">
        <v>5600</v>
      </c>
      <c r="G102" s="111">
        <f t="shared" si="1"/>
        <v>4700</v>
      </c>
      <c r="H102" s="112">
        <v>1</v>
      </c>
      <c r="I102" s="112" t="s">
        <v>2047</v>
      </c>
    </row>
    <row r="103" spans="1:9" ht="11.25">
      <c r="A103" s="112"/>
      <c r="B103" s="121">
        <v>96</v>
      </c>
      <c r="C103" s="108" t="s">
        <v>2032</v>
      </c>
      <c r="D103" s="109">
        <v>9784501624804</v>
      </c>
      <c r="E103" s="110" t="s">
        <v>2065</v>
      </c>
      <c r="F103" s="111">
        <v>3300</v>
      </c>
      <c r="G103" s="111">
        <f t="shared" si="1"/>
        <v>2700</v>
      </c>
      <c r="H103" s="112">
        <v>1</v>
      </c>
      <c r="I103" s="112" t="s">
        <v>559</v>
      </c>
    </row>
    <row r="104" spans="1:9" ht="11.25">
      <c r="A104" s="112"/>
      <c r="B104" s="121">
        <v>97</v>
      </c>
      <c r="C104" s="108" t="s">
        <v>2033</v>
      </c>
      <c r="D104" s="109">
        <v>9784501625009</v>
      </c>
      <c r="E104" s="110" t="s">
        <v>306</v>
      </c>
      <c r="F104" s="111">
        <v>2600</v>
      </c>
      <c r="G104" s="111">
        <f t="shared" si="1"/>
        <v>2100</v>
      </c>
      <c r="H104" s="112">
        <v>1</v>
      </c>
      <c r="I104" s="112" t="s">
        <v>2075</v>
      </c>
    </row>
    <row r="105" spans="1:9" ht="11.25">
      <c r="A105" s="112"/>
      <c r="B105" s="121">
        <v>98</v>
      </c>
      <c r="C105" s="108" t="s">
        <v>2034</v>
      </c>
      <c r="D105" s="109">
        <v>9784501625504</v>
      </c>
      <c r="E105" s="110" t="s">
        <v>25</v>
      </c>
      <c r="F105" s="111">
        <v>1900</v>
      </c>
      <c r="G105" s="111">
        <f t="shared" si="1"/>
        <v>1500</v>
      </c>
      <c r="H105" s="112">
        <v>1</v>
      </c>
      <c r="I105" s="112" t="s">
        <v>739</v>
      </c>
    </row>
    <row r="106" spans="1:9" ht="11.25">
      <c r="A106" s="112"/>
      <c r="B106" s="121">
        <v>99</v>
      </c>
      <c r="C106" s="108" t="s">
        <v>2035</v>
      </c>
      <c r="D106" s="109">
        <v>9784501625603</v>
      </c>
      <c r="E106" s="110" t="s">
        <v>306</v>
      </c>
      <c r="F106" s="111">
        <v>2500</v>
      </c>
      <c r="G106" s="111">
        <f t="shared" si="1"/>
        <v>2100</v>
      </c>
      <c r="H106" s="112">
        <v>1</v>
      </c>
      <c r="I106" s="112" t="s">
        <v>739</v>
      </c>
    </row>
    <row r="107" spans="1:9" ht="11.25">
      <c r="A107" s="112"/>
      <c r="B107" s="121">
        <v>100</v>
      </c>
      <c r="C107" s="108" t="s">
        <v>2036</v>
      </c>
      <c r="D107" s="109">
        <v>9784501625702</v>
      </c>
      <c r="E107" s="110" t="s">
        <v>2037</v>
      </c>
      <c r="F107" s="111">
        <v>10000</v>
      </c>
      <c r="G107" s="111">
        <f t="shared" si="1"/>
        <v>8400</v>
      </c>
      <c r="H107" s="112">
        <v>1</v>
      </c>
      <c r="I107" s="112" t="s">
        <v>2075</v>
      </c>
    </row>
    <row r="108" spans="1:9" ht="11.25">
      <c r="A108" s="112"/>
      <c r="B108" s="121">
        <v>101</v>
      </c>
      <c r="C108" s="108" t="s">
        <v>2038</v>
      </c>
      <c r="D108" s="109">
        <v>9784501626303</v>
      </c>
      <c r="E108" s="110" t="s">
        <v>25</v>
      </c>
      <c r="F108" s="111">
        <v>2100</v>
      </c>
      <c r="G108" s="111">
        <f t="shared" si="1"/>
        <v>1700</v>
      </c>
      <c r="H108" s="112">
        <v>1</v>
      </c>
      <c r="I108" s="112" t="s">
        <v>739</v>
      </c>
    </row>
    <row r="109" spans="1:9" ht="11.25">
      <c r="A109" s="112"/>
      <c r="B109" s="121">
        <v>102</v>
      </c>
      <c r="C109" s="108" t="s">
        <v>2039</v>
      </c>
      <c r="D109" s="109">
        <v>9784501626600</v>
      </c>
      <c r="E109" s="110" t="s">
        <v>306</v>
      </c>
      <c r="F109" s="111">
        <v>1900</v>
      </c>
      <c r="G109" s="111">
        <f t="shared" si="1"/>
        <v>1500</v>
      </c>
      <c r="H109" s="112">
        <v>1</v>
      </c>
      <c r="I109" s="112" t="s">
        <v>2076</v>
      </c>
    </row>
    <row r="110" spans="1:9" ht="11.25">
      <c r="A110" s="112"/>
      <c r="B110" s="121">
        <v>103</v>
      </c>
      <c r="C110" s="108" t="s">
        <v>2040</v>
      </c>
      <c r="D110" s="109">
        <v>9784501626709</v>
      </c>
      <c r="E110" s="110" t="s">
        <v>306</v>
      </c>
      <c r="F110" s="111">
        <v>3000</v>
      </c>
      <c r="G110" s="111">
        <f t="shared" si="1"/>
        <v>2500</v>
      </c>
      <c r="H110" s="112">
        <v>1</v>
      </c>
      <c r="I110" s="112" t="s">
        <v>477</v>
      </c>
    </row>
    <row r="111" spans="1:9" ht="11.25">
      <c r="A111" s="112"/>
      <c r="B111" s="121">
        <v>104</v>
      </c>
      <c r="C111" s="108" t="s">
        <v>2077</v>
      </c>
      <c r="D111" s="109">
        <v>9784501626808</v>
      </c>
      <c r="E111" s="110" t="s">
        <v>2065</v>
      </c>
      <c r="F111" s="111">
        <v>2200</v>
      </c>
      <c r="G111" s="111">
        <f t="shared" si="1"/>
        <v>1800</v>
      </c>
      <c r="H111" s="112">
        <v>1</v>
      </c>
      <c r="I111" s="112" t="s">
        <v>725</v>
      </c>
    </row>
    <row r="112" spans="1:9" ht="11.25">
      <c r="A112" s="112"/>
      <c r="B112" s="121">
        <v>105</v>
      </c>
      <c r="C112" s="108" t="s">
        <v>2041</v>
      </c>
      <c r="D112" s="109">
        <v>9784501626907</v>
      </c>
      <c r="E112" s="110" t="s">
        <v>306</v>
      </c>
      <c r="F112" s="111">
        <v>3200</v>
      </c>
      <c r="G112" s="111">
        <f t="shared" si="1"/>
        <v>2600</v>
      </c>
      <c r="H112" s="112">
        <v>1</v>
      </c>
      <c r="I112" s="112" t="s">
        <v>2076</v>
      </c>
    </row>
    <row r="113" spans="1:9" ht="11.25">
      <c r="A113" s="112"/>
      <c r="B113" s="121">
        <v>106</v>
      </c>
      <c r="C113" s="108" t="s">
        <v>2042</v>
      </c>
      <c r="D113" s="109">
        <v>9784501627003</v>
      </c>
      <c r="E113" s="110" t="s">
        <v>306</v>
      </c>
      <c r="F113" s="111">
        <v>2700</v>
      </c>
      <c r="G113" s="111">
        <f t="shared" si="1"/>
        <v>2200</v>
      </c>
      <c r="H113" s="112">
        <v>1</v>
      </c>
      <c r="I113" s="112" t="s">
        <v>2076</v>
      </c>
    </row>
    <row r="114" spans="1:9" ht="11.25">
      <c r="A114" s="112"/>
      <c r="B114" s="121">
        <v>107</v>
      </c>
      <c r="C114" s="108" t="s">
        <v>2043</v>
      </c>
      <c r="D114" s="109">
        <v>9784501627102</v>
      </c>
      <c r="E114" s="110" t="s">
        <v>306</v>
      </c>
      <c r="F114" s="111">
        <v>3700</v>
      </c>
      <c r="G114" s="111">
        <f t="shared" si="1"/>
        <v>3100</v>
      </c>
      <c r="H114" s="112">
        <v>1</v>
      </c>
      <c r="I114" s="112" t="s">
        <v>2047</v>
      </c>
    </row>
    <row r="115" spans="1:9" ht="11.25">
      <c r="A115" s="112"/>
      <c r="B115" s="121">
        <v>108</v>
      </c>
      <c r="C115" s="108" t="s">
        <v>2044</v>
      </c>
      <c r="D115" s="109">
        <v>9784501627201</v>
      </c>
      <c r="E115" s="110" t="s">
        <v>25</v>
      </c>
      <c r="F115" s="111">
        <v>2000</v>
      </c>
      <c r="G115" s="111">
        <f t="shared" si="1"/>
        <v>1600</v>
      </c>
      <c r="H115" s="112">
        <v>1</v>
      </c>
      <c r="I115" s="112" t="s">
        <v>477</v>
      </c>
    </row>
    <row r="116" spans="1:9" ht="11.25">
      <c r="A116" s="112"/>
      <c r="B116" s="121">
        <v>109</v>
      </c>
      <c r="C116" s="108" t="s">
        <v>2045</v>
      </c>
      <c r="D116" s="109">
        <v>9784501627409</v>
      </c>
      <c r="E116" s="110" t="s">
        <v>306</v>
      </c>
      <c r="F116" s="111">
        <v>2800</v>
      </c>
      <c r="G116" s="111">
        <f t="shared" si="1"/>
        <v>2300</v>
      </c>
      <c r="H116" s="112">
        <v>1</v>
      </c>
      <c r="I116" s="112" t="s">
        <v>559</v>
      </c>
    </row>
    <row r="117" spans="1:9" ht="11.25">
      <c r="A117" s="112"/>
      <c r="B117" s="121">
        <v>110</v>
      </c>
      <c r="C117" s="108" t="s">
        <v>2046</v>
      </c>
      <c r="D117" s="109">
        <v>9784501627607</v>
      </c>
      <c r="E117" s="110" t="s">
        <v>306</v>
      </c>
      <c r="F117" s="111">
        <v>1900</v>
      </c>
      <c r="G117" s="111">
        <f t="shared" si="1"/>
        <v>1500</v>
      </c>
      <c r="H117" s="112">
        <v>1</v>
      </c>
      <c r="I117" s="112" t="s">
        <v>2047</v>
      </c>
    </row>
    <row r="118" spans="1:9" ht="11.25">
      <c r="A118" s="112"/>
      <c r="B118" s="121">
        <v>111</v>
      </c>
      <c r="C118" s="113" t="s">
        <v>2078</v>
      </c>
      <c r="D118" s="109">
        <v>9784501627706</v>
      </c>
      <c r="E118" s="110" t="s">
        <v>25</v>
      </c>
      <c r="F118" s="111">
        <v>4200</v>
      </c>
      <c r="G118" s="111">
        <f t="shared" si="1"/>
        <v>3500</v>
      </c>
      <c r="H118" s="112">
        <v>1</v>
      </c>
      <c r="I118" s="112" t="s">
        <v>741</v>
      </c>
    </row>
    <row r="119" spans="1:9" ht="11.25">
      <c r="A119" s="112"/>
      <c r="B119" s="121">
        <v>112</v>
      </c>
      <c r="C119" s="113" t="s">
        <v>2079</v>
      </c>
      <c r="D119" s="109">
        <v>9784501627805</v>
      </c>
      <c r="E119" s="110" t="s">
        <v>306</v>
      </c>
      <c r="F119" s="111">
        <v>2800</v>
      </c>
      <c r="G119" s="111">
        <f t="shared" si="1"/>
        <v>2300</v>
      </c>
      <c r="H119" s="112">
        <v>1</v>
      </c>
      <c r="I119" s="112" t="s">
        <v>2076</v>
      </c>
    </row>
    <row r="120" spans="1:9" ht="11.25">
      <c r="A120" s="112"/>
      <c r="B120" s="121">
        <v>113</v>
      </c>
      <c r="C120" s="113" t="s">
        <v>2080</v>
      </c>
      <c r="D120" s="109">
        <v>9784501627904</v>
      </c>
      <c r="E120" s="110" t="s">
        <v>306</v>
      </c>
      <c r="F120" s="111">
        <v>7900</v>
      </c>
      <c r="G120" s="111">
        <f t="shared" si="1"/>
        <v>6600</v>
      </c>
      <c r="H120" s="112">
        <v>1</v>
      </c>
      <c r="I120" s="112" t="s">
        <v>2081</v>
      </c>
    </row>
    <row r="121" spans="1:9" ht="11.25">
      <c r="A121" s="112"/>
      <c r="B121" s="121">
        <v>114</v>
      </c>
      <c r="C121" s="113" t="s">
        <v>2082</v>
      </c>
      <c r="D121" s="109">
        <v>9784501628109</v>
      </c>
      <c r="E121" s="110" t="s">
        <v>25</v>
      </c>
      <c r="F121" s="111">
        <v>5200</v>
      </c>
      <c r="G121" s="111">
        <f t="shared" si="1"/>
        <v>4300</v>
      </c>
      <c r="H121" s="112">
        <v>1</v>
      </c>
      <c r="I121" s="112" t="s">
        <v>741</v>
      </c>
    </row>
    <row r="122" spans="1:9" ht="11.25">
      <c r="A122" s="112"/>
      <c r="B122" s="121">
        <v>115</v>
      </c>
      <c r="C122" s="113" t="s">
        <v>2083</v>
      </c>
      <c r="D122" s="109">
        <v>9784501628208</v>
      </c>
      <c r="E122" s="110" t="s">
        <v>306</v>
      </c>
      <c r="F122" s="111">
        <v>2300</v>
      </c>
      <c r="G122" s="111">
        <f t="shared" si="1"/>
        <v>1900</v>
      </c>
      <c r="H122" s="112">
        <v>1</v>
      </c>
      <c r="I122" s="112" t="s">
        <v>477</v>
      </c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="60" zoomScalePageLayoutView="0" workbookViewId="0" topLeftCell="A1">
      <selection activeCell="U46" sqref="U46"/>
    </sheetView>
  </sheetViews>
  <sheetFormatPr defaultColWidth="9.140625" defaultRowHeight="15"/>
  <cols>
    <col min="1" max="2" width="4.57421875" style="125" customWidth="1"/>
    <col min="3" max="4" width="24.57421875" style="125" customWidth="1"/>
    <col min="5" max="16384" width="9.00390625" style="125" customWidth="1"/>
  </cols>
  <sheetData>
    <row r="1" spans="3:7" ht="11.25">
      <c r="C1" s="2" t="s">
        <v>0</v>
      </c>
      <c r="D1" s="3" t="s">
        <v>1</v>
      </c>
      <c r="E1" s="4"/>
      <c r="F1" s="33"/>
      <c r="G1" s="3" t="s">
        <v>2</v>
      </c>
    </row>
    <row r="2" spans="3:7" ht="11.25">
      <c r="C2" s="2"/>
      <c r="D2" s="3"/>
      <c r="E2" s="4"/>
      <c r="F2" s="33"/>
      <c r="G2" s="3"/>
    </row>
    <row r="3" spans="3:7" ht="11.25">
      <c r="C3" s="2"/>
      <c r="D3" s="3"/>
      <c r="E3" s="4"/>
      <c r="F3" s="33"/>
      <c r="G3" s="3"/>
    </row>
    <row r="6" spans="3:7" ht="11.25">
      <c r="C6" s="126" t="s">
        <v>1262</v>
      </c>
      <c r="D6" s="126" t="s">
        <v>338</v>
      </c>
      <c r="E6" s="126" t="s">
        <v>2368</v>
      </c>
      <c r="G6" s="126"/>
    </row>
    <row r="7" spans="3:9" ht="11.25">
      <c r="C7" s="126" t="s">
        <v>1263</v>
      </c>
      <c r="D7" s="126" t="s">
        <v>2084</v>
      </c>
      <c r="E7" s="126"/>
      <c r="F7" s="126"/>
      <c r="G7" s="126" t="s">
        <v>1265</v>
      </c>
      <c r="H7" s="127">
        <v>163</v>
      </c>
      <c r="I7" s="126" t="s">
        <v>1266</v>
      </c>
    </row>
    <row r="8" spans="3:9" ht="11.25">
      <c r="C8" s="126" t="s">
        <v>1267</v>
      </c>
      <c r="D8" s="126">
        <v>17</v>
      </c>
      <c r="E8" s="126"/>
      <c r="F8" s="126"/>
      <c r="G8" s="128" t="s">
        <v>1268</v>
      </c>
      <c r="H8" s="127">
        <v>560700</v>
      </c>
      <c r="I8" s="126" t="s">
        <v>1269</v>
      </c>
    </row>
    <row r="9" spans="3:4" ht="11.25">
      <c r="C9" s="126" t="s">
        <v>1270</v>
      </c>
      <c r="D9" s="126">
        <v>588</v>
      </c>
    </row>
    <row r="10" spans="1:9" s="40" customFormat="1" ht="11.25">
      <c r="A10" s="129"/>
      <c r="B10" s="129"/>
      <c r="C10" s="129" t="s">
        <v>1271</v>
      </c>
      <c r="D10" s="129" t="s">
        <v>562</v>
      </c>
      <c r="E10" s="129" t="s">
        <v>1272</v>
      </c>
      <c r="F10" s="129" t="s">
        <v>1273</v>
      </c>
      <c r="G10" s="129" t="s">
        <v>1274</v>
      </c>
      <c r="H10" s="129" t="s">
        <v>1275</v>
      </c>
      <c r="I10" s="129" t="s">
        <v>1276</v>
      </c>
    </row>
    <row r="11" spans="1:9" ht="11.25">
      <c r="A11" s="130">
        <v>17</v>
      </c>
      <c r="B11" s="130">
        <v>1</v>
      </c>
      <c r="C11" s="131" t="s">
        <v>2085</v>
      </c>
      <c r="D11" s="130" t="s">
        <v>2086</v>
      </c>
      <c r="E11" s="130" t="s">
        <v>302</v>
      </c>
      <c r="F11" s="130">
        <v>3900</v>
      </c>
      <c r="G11" s="130">
        <v>3200</v>
      </c>
      <c r="H11" s="130">
        <v>1</v>
      </c>
      <c r="I11" s="130" t="s">
        <v>27</v>
      </c>
    </row>
    <row r="12" spans="1:9" ht="11.25">
      <c r="A12" s="130">
        <v>17</v>
      </c>
      <c r="B12" s="130">
        <v>2</v>
      </c>
      <c r="C12" s="131" t="s">
        <v>2087</v>
      </c>
      <c r="D12" s="130" t="s">
        <v>2088</v>
      </c>
      <c r="E12" s="130" t="s">
        <v>302</v>
      </c>
      <c r="F12" s="130">
        <v>3400</v>
      </c>
      <c r="G12" s="130">
        <v>2800</v>
      </c>
      <c r="H12" s="130">
        <v>1</v>
      </c>
      <c r="I12" s="130" t="s">
        <v>27</v>
      </c>
    </row>
    <row r="13" spans="1:9" ht="11.25">
      <c r="A13" s="130">
        <v>17</v>
      </c>
      <c r="B13" s="130">
        <v>3</v>
      </c>
      <c r="C13" s="131" t="s">
        <v>2089</v>
      </c>
      <c r="D13" s="130" t="s">
        <v>2090</v>
      </c>
      <c r="E13" s="130" t="s">
        <v>302</v>
      </c>
      <c r="F13" s="130">
        <v>2700</v>
      </c>
      <c r="G13" s="130">
        <v>2200</v>
      </c>
      <c r="H13" s="130">
        <v>1</v>
      </c>
      <c r="I13" s="130" t="s">
        <v>27</v>
      </c>
    </row>
    <row r="14" spans="1:9" ht="11.25">
      <c r="A14" s="130">
        <v>17</v>
      </c>
      <c r="B14" s="130">
        <v>4</v>
      </c>
      <c r="C14" s="131" t="s">
        <v>2091</v>
      </c>
      <c r="D14" s="130" t="s">
        <v>2092</v>
      </c>
      <c r="E14" s="130" t="s">
        <v>302</v>
      </c>
      <c r="F14" s="130">
        <v>4200</v>
      </c>
      <c r="G14" s="130">
        <v>3500</v>
      </c>
      <c r="H14" s="130">
        <v>1</v>
      </c>
      <c r="I14" s="130" t="s">
        <v>27</v>
      </c>
    </row>
    <row r="15" spans="1:9" ht="11.25">
      <c r="A15" s="130">
        <v>17</v>
      </c>
      <c r="B15" s="130">
        <v>5</v>
      </c>
      <c r="C15" s="131" t="s">
        <v>2093</v>
      </c>
      <c r="D15" s="130" t="s">
        <v>2094</v>
      </c>
      <c r="E15" s="130" t="s">
        <v>302</v>
      </c>
      <c r="F15" s="130">
        <v>3800</v>
      </c>
      <c r="G15" s="130">
        <v>3100</v>
      </c>
      <c r="H15" s="130">
        <v>1</v>
      </c>
      <c r="I15" s="130" t="s">
        <v>27</v>
      </c>
    </row>
    <row r="16" spans="1:9" ht="11.25">
      <c r="A16" s="130">
        <v>17</v>
      </c>
      <c r="B16" s="130">
        <v>6</v>
      </c>
      <c r="C16" s="131" t="s">
        <v>2095</v>
      </c>
      <c r="D16" s="130" t="s">
        <v>2096</v>
      </c>
      <c r="E16" s="130" t="s">
        <v>302</v>
      </c>
      <c r="F16" s="130">
        <v>3500</v>
      </c>
      <c r="G16" s="130">
        <v>2900</v>
      </c>
      <c r="H16" s="130">
        <v>1</v>
      </c>
      <c r="I16" s="130" t="s">
        <v>27</v>
      </c>
    </row>
    <row r="17" spans="1:9" ht="11.25">
      <c r="A17" s="130">
        <v>17</v>
      </c>
      <c r="B17" s="130">
        <v>7</v>
      </c>
      <c r="C17" s="131" t="s">
        <v>2097</v>
      </c>
      <c r="D17" s="130" t="s">
        <v>2098</v>
      </c>
      <c r="E17" s="130" t="s">
        <v>302</v>
      </c>
      <c r="F17" s="130">
        <v>5000</v>
      </c>
      <c r="G17" s="130">
        <v>4200</v>
      </c>
      <c r="H17" s="130">
        <v>1</v>
      </c>
      <c r="I17" s="130" t="s">
        <v>23</v>
      </c>
    </row>
    <row r="18" spans="1:9" ht="11.25">
      <c r="A18" s="130">
        <v>17</v>
      </c>
      <c r="B18" s="130">
        <v>8</v>
      </c>
      <c r="C18" s="131" t="s">
        <v>2099</v>
      </c>
      <c r="D18" s="130" t="s">
        <v>2100</v>
      </c>
      <c r="E18" s="130" t="s">
        <v>302</v>
      </c>
      <c r="F18" s="130">
        <v>4500</v>
      </c>
      <c r="G18" s="130">
        <v>3700</v>
      </c>
      <c r="H18" s="130">
        <v>1</v>
      </c>
      <c r="I18" s="130" t="s">
        <v>27</v>
      </c>
    </row>
    <row r="19" spans="1:9" ht="11.25">
      <c r="A19" s="130">
        <v>17</v>
      </c>
      <c r="B19" s="130">
        <v>9</v>
      </c>
      <c r="C19" s="131" t="s">
        <v>2101</v>
      </c>
      <c r="D19" s="130" t="s">
        <v>2102</v>
      </c>
      <c r="E19" s="130" t="s">
        <v>302</v>
      </c>
      <c r="F19" s="130">
        <v>4700</v>
      </c>
      <c r="G19" s="130">
        <v>3900</v>
      </c>
      <c r="H19" s="130">
        <v>1</v>
      </c>
      <c r="I19" s="130" t="s">
        <v>27</v>
      </c>
    </row>
    <row r="20" spans="1:9" ht="11.25">
      <c r="A20" s="130">
        <v>17</v>
      </c>
      <c r="B20" s="130">
        <v>10</v>
      </c>
      <c r="C20" s="131" t="s">
        <v>2103</v>
      </c>
      <c r="D20" s="130" t="s">
        <v>2104</v>
      </c>
      <c r="E20" s="130" t="s">
        <v>302</v>
      </c>
      <c r="F20" s="130">
        <v>2800</v>
      </c>
      <c r="G20" s="130">
        <v>2300</v>
      </c>
      <c r="H20" s="130">
        <v>1</v>
      </c>
      <c r="I20" s="130" t="s">
        <v>27</v>
      </c>
    </row>
    <row r="21" spans="1:9" ht="11.25">
      <c r="A21" s="130">
        <v>17</v>
      </c>
      <c r="B21" s="130">
        <v>11</v>
      </c>
      <c r="C21" s="131" t="s">
        <v>2105</v>
      </c>
      <c r="D21" s="130" t="s">
        <v>2106</v>
      </c>
      <c r="E21" s="130" t="s">
        <v>302</v>
      </c>
      <c r="F21" s="130">
        <v>4200</v>
      </c>
      <c r="G21" s="130">
        <v>3500</v>
      </c>
      <c r="H21" s="130">
        <v>1</v>
      </c>
      <c r="I21" s="130" t="s">
        <v>27</v>
      </c>
    </row>
    <row r="22" spans="1:9" ht="11.25">
      <c r="A22" s="130">
        <v>17</v>
      </c>
      <c r="B22" s="130">
        <v>12</v>
      </c>
      <c r="C22" s="131" t="s">
        <v>2107</v>
      </c>
      <c r="D22" s="130" t="s">
        <v>2108</v>
      </c>
      <c r="E22" s="130" t="s">
        <v>302</v>
      </c>
      <c r="F22" s="130">
        <v>3500</v>
      </c>
      <c r="G22" s="130">
        <v>2900</v>
      </c>
      <c r="H22" s="130">
        <v>1</v>
      </c>
      <c r="I22" s="130" t="s">
        <v>27</v>
      </c>
    </row>
    <row r="23" spans="1:9" ht="11.25">
      <c r="A23" s="130">
        <v>17</v>
      </c>
      <c r="B23" s="130">
        <v>13</v>
      </c>
      <c r="C23" s="131" t="s">
        <v>2109</v>
      </c>
      <c r="D23" s="130" t="s">
        <v>2110</v>
      </c>
      <c r="E23" s="130" t="s">
        <v>302</v>
      </c>
      <c r="F23" s="130">
        <v>7500</v>
      </c>
      <c r="G23" s="130">
        <v>6300</v>
      </c>
      <c r="H23" s="130">
        <v>1</v>
      </c>
      <c r="I23" s="130" t="s">
        <v>443</v>
      </c>
    </row>
    <row r="24" spans="1:9" ht="11.25">
      <c r="A24" s="130">
        <v>17</v>
      </c>
      <c r="B24" s="130">
        <v>14</v>
      </c>
      <c r="C24" s="131" t="s">
        <v>2111</v>
      </c>
      <c r="D24" s="130" t="s">
        <v>2112</v>
      </c>
      <c r="E24" s="130" t="s">
        <v>302</v>
      </c>
      <c r="F24" s="130">
        <v>9800</v>
      </c>
      <c r="G24" s="130">
        <v>8200</v>
      </c>
      <c r="H24" s="130">
        <v>1</v>
      </c>
      <c r="I24" s="130" t="s">
        <v>443</v>
      </c>
    </row>
    <row r="25" spans="1:9" ht="11.25">
      <c r="A25" s="130">
        <v>17</v>
      </c>
      <c r="B25" s="130">
        <v>15</v>
      </c>
      <c r="C25" s="131" t="s">
        <v>2113</v>
      </c>
      <c r="D25" s="130" t="s">
        <v>2114</v>
      </c>
      <c r="E25" s="130" t="s">
        <v>302</v>
      </c>
      <c r="F25" s="130">
        <v>3800</v>
      </c>
      <c r="G25" s="130">
        <v>3100</v>
      </c>
      <c r="H25" s="130">
        <v>1</v>
      </c>
      <c r="I25" s="130" t="s">
        <v>413</v>
      </c>
    </row>
    <row r="26" spans="1:9" ht="11.25">
      <c r="A26" s="130">
        <v>17</v>
      </c>
      <c r="B26" s="130">
        <v>16</v>
      </c>
      <c r="C26" s="131" t="s">
        <v>2115</v>
      </c>
      <c r="D26" s="130" t="s">
        <v>2116</v>
      </c>
      <c r="E26" s="130" t="s">
        <v>302</v>
      </c>
      <c r="F26" s="130">
        <v>9800</v>
      </c>
      <c r="G26" s="130">
        <v>8200</v>
      </c>
      <c r="H26" s="130">
        <v>1</v>
      </c>
      <c r="I26" s="130" t="s">
        <v>376</v>
      </c>
    </row>
    <row r="27" spans="1:9" ht="11.25">
      <c r="A27" s="130">
        <v>17</v>
      </c>
      <c r="B27" s="130">
        <v>17</v>
      </c>
      <c r="C27" s="131" t="s">
        <v>2117</v>
      </c>
      <c r="D27" s="130" t="s">
        <v>2118</v>
      </c>
      <c r="E27" s="130" t="s">
        <v>302</v>
      </c>
      <c r="F27" s="130">
        <v>3800</v>
      </c>
      <c r="G27" s="130">
        <v>3100</v>
      </c>
      <c r="H27" s="130">
        <v>1</v>
      </c>
      <c r="I27" s="130" t="s">
        <v>413</v>
      </c>
    </row>
    <row r="28" spans="1:9" ht="11.25">
      <c r="A28" s="130">
        <v>17</v>
      </c>
      <c r="B28" s="130">
        <v>18</v>
      </c>
      <c r="C28" s="131" t="s">
        <v>2119</v>
      </c>
      <c r="D28" s="130" t="s">
        <v>2120</v>
      </c>
      <c r="E28" s="130" t="s">
        <v>302</v>
      </c>
      <c r="F28" s="130">
        <v>5400</v>
      </c>
      <c r="G28" s="130">
        <v>4500</v>
      </c>
      <c r="H28" s="130">
        <v>1</v>
      </c>
      <c r="I28" s="130" t="s">
        <v>27</v>
      </c>
    </row>
    <row r="29" spans="1:9" ht="11.25">
      <c r="A29" s="130">
        <v>17</v>
      </c>
      <c r="B29" s="130">
        <v>19</v>
      </c>
      <c r="C29" s="131" t="s">
        <v>2121</v>
      </c>
      <c r="D29" s="130" t="s">
        <v>2122</v>
      </c>
      <c r="E29" s="130" t="s">
        <v>302</v>
      </c>
      <c r="F29" s="130">
        <v>4000</v>
      </c>
      <c r="G29" s="130">
        <v>3300</v>
      </c>
      <c r="H29" s="130">
        <v>1</v>
      </c>
      <c r="I29" s="130" t="s">
        <v>27</v>
      </c>
    </row>
    <row r="30" spans="1:9" ht="11.25">
      <c r="A30" s="130">
        <v>17</v>
      </c>
      <c r="B30" s="130">
        <v>20</v>
      </c>
      <c r="C30" s="131" t="s">
        <v>2123</v>
      </c>
      <c r="D30" s="130" t="s">
        <v>2124</v>
      </c>
      <c r="E30" s="130" t="s">
        <v>302</v>
      </c>
      <c r="F30" s="130">
        <v>5500</v>
      </c>
      <c r="G30" s="130">
        <v>4600</v>
      </c>
      <c r="H30" s="130">
        <v>1</v>
      </c>
      <c r="I30" s="130" t="s">
        <v>27</v>
      </c>
    </row>
    <row r="31" spans="1:9" ht="11.25">
      <c r="A31" s="130">
        <v>17</v>
      </c>
      <c r="B31" s="130">
        <v>21</v>
      </c>
      <c r="C31" s="131" t="s">
        <v>2125</v>
      </c>
      <c r="D31" s="130" t="s">
        <v>2126</v>
      </c>
      <c r="E31" s="130" t="s">
        <v>302</v>
      </c>
      <c r="F31" s="130">
        <v>3200</v>
      </c>
      <c r="G31" s="130">
        <v>2600</v>
      </c>
      <c r="H31" s="130">
        <v>1</v>
      </c>
      <c r="I31" s="130" t="s">
        <v>23</v>
      </c>
    </row>
    <row r="32" spans="1:9" ht="11.25">
      <c r="A32" s="130">
        <v>17</v>
      </c>
      <c r="B32" s="130">
        <v>22</v>
      </c>
      <c r="C32" s="131" t="s">
        <v>2127</v>
      </c>
      <c r="D32" s="130" t="s">
        <v>2128</v>
      </c>
      <c r="E32" s="130" t="s">
        <v>302</v>
      </c>
      <c r="F32" s="130">
        <v>4000</v>
      </c>
      <c r="G32" s="130">
        <v>3300</v>
      </c>
      <c r="H32" s="130">
        <v>1</v>
      </c>
      <c r="I32" s="130" t="s">
        <v>376</v>
      </c>
    </row>
    <row r="33" spans="1:9" ht="11.25">
      <c r="A33" s="130">
        <v>17</v>
      </c>
      <c r="B33" s="130">
        <v>23</v>
      </c>
      <c r="C33" s="131" t="s">
        <v>2129</v>
      </c>
      <c r="D33" s="130" t="s">
        <v>2130</v>
      </c>
      <c r="E33" s="130" t="s">
        <v>302</v>
      </c>
      <c r="F33" s="130">
        <v>3800</v>
      </c>
      <c r="G33" s="130">
        <v>3100</v>
      </c>
      <c r="H33" s="130">
        <v>1</v>
      </c>
      <c r="I33" s="130" t="s">
        <v>27</v>
      </c>
    </row>
    <row r="34" spans="1:9" ht="11.25">
      <c r="A34" s="130">
        <v>17</v>
      </c>
      <c r="B34" s="130">
        <v>24</v>
      </c>
      <c r="C34" s="131" t="s">
        <v>2131</v>
      </c>
      <c r="D34" s="130" t="s">
        <v>2132</v>
      </c>
      <c r="E34" s="130" t="s">
        <v>302</v>
      </c>
      <c r="F34" s="130">
        <v>2800</v>
      </c>
      <c r="G34" s="130">
        <v>2300</v>
      </c>
      <c r="H34" s="130">
        <v>1</v>
      </c>
      <c r="I34" s="130" t="s">
        <v>376</v>
      </c>
    </row>
    <row r="35" spans="1:9" ht="11.25">
      <c r="A35" s="130">
        <v>17</v>
      </c>
      <c r="B35" s="130">
        <v>25</v>
      </c>
      <c r="C35" s="131" t="s">
        <v>2133</v>
      </c>
      <c r="D35" s="130" t="s">
        <v>2134</v>
      </c>
      <c r="E35" s="130" t="s">
        <v>302</v>
      </c>
      <c r="F35" s="130">
        <v>6800</v>
      </c>
      <c r="G35" s="130">
        <v>5700</v>
      </c>
      <c r="H35" s="130">
        <v>1</v>
      </c>
      <c r="I35" s="130" t="s">
        <v>328</v>
      </c>
    </row>
    <row r="36" spans="1:9" ht="11.25">
      <c r="A36" s="130">
        <v>17</v>
      </c>
      <c r="B36" s="130">
        <v>26</v>
      </c>
      <c r="C36" s="131" t="s">
        <v>2135</v>
      </c>
      <c r="D36" s="130" t="s">
        <v>2136</v>
      </c>
      <c r="E36" s="130" t="s">
        <v>302</v>
      </c>
      <c r="F36" s="130">
        <v>4600</v>
      </c>
      <c r="G36" s="130">
        <v>3800</v>
      </c>
      <c r="H36" s="130">
        <v>1</v>
      </c>
      <c r="I36" s="130" t="s">
        <v>23</v>
      </c>
    </row>
    <row r="37" spans="1:9" ht="11.25">
      <c r="A37" s="130">
        <v>17</v>
      </c>
      <c r="B37" s="130">
        <v>27</v>
      </c>
      <c r="C37" s="131" t="s">
        <v>2137</v>
      </c>
      <c r="D37" s="130" t="s">
        <v>2138</v>
      </c>
      <c r="E37" s="130" t="s">
        <v>302</v>
      </c>
      <c r="F37" s="130">
        <v>4500</v>
      </c>
      <c r="G37" s="130">
        <v>3700</v>
      </c>
      <c r="H37" s="130">
        <v>1</v>
      </c>
      <c r="I37" s="130" t="s">
        <v>27</v>
      </c>
    </row>
    <row r="38" spans="1:9" ht="11.25">
      <c r="A38" s="130">
        <v>17</v>
      </c>
      <c r="B38" s="130">
        <v>28</v>
      </c>
      <c r="C38" s="131" t="s">
        <v>2139</v>
      </c>
      <c r="D38" s="130" t="s">
        <v>2140</v>
      </c>
      <c r="E38" s="130" t="s">
        <v>302</v>
      </c>
      <c r="F38" s="130">
        <v>2800</v>
      </c>
      <c r="G38" s="130">
        <v>2300</v>
      </c>
      <c r="H38" s="130">
        <v>1</v>
      </c>
      <c r="I38" s="130" t="s">
        <v>27</v>
      </c>
    </row>
    <row r="39" spans="1:9" ht="11.25">
      <c r="A39" s="130">
        <v>17</v>
      </c>
      <c r="B39" s="130">
        <v>29</v>
      </c>
      <c r="C39" s="131" t="s">
        <v>2141</v>
      </c>
      <c r="D39" s="130" t="s">
        <v>2142</v>
      </c>
      <c r="E39" s="130" t="s">
        <v>302</v>
      </c>
      <c r="F39" s="130">
        <v>5800</v>
      </c>
      <c r="G39" s="130">
        <v>4800</v>
      </c>
      <c r="H39" s="130">
        <v>7</v>
      </c>
      <c r="I39" s="130" t="s">
        <v>27</v>
      </c>
    </row>
    <row r="40" spans="1:9" ht="11.25">
      <c r="A40" s="130">
        <v>17</v>
      </c>
      <c r="B40" s="130">
        <v>30</v>
      </c>
      <c r="C40" s="131" t="s">
        <v>2143</v>
      </c>
      <c r="D40" s="130" t="s">
        <v>2144</v>
      </c>
      <c r="E40" s="130" t="s">
        <v>302</v>
      </c>
      <c r="F40" s="130">
        <v>3800</v>
      </c>
      <c r="G40" s="130">
        <v>3100</v>
      </c>
      <c r="H40" s="130">
        <v>1</v>
      </c>
      <c r="I40" s="130" t="s">
        <v>27</v>
      </c>
    </row>
    <row r="41" spans="1:9" ht="11.25">
      <c r="A41" s="130">
        <v>17</v>
      </c>
      <c r="B41" s="130">
        <v>31</v>
      </c>
      <c r="C41" s="131" t="s">
        <v>2145</v>
      </c>
      <c r="D41" s="130" t="s">
        <v>2146</v>
      </c>
      <c r="E41" s="130" t="s">
        <v>302</v>
      </c>
      <c r="F41" s="130">
        <v>5200</v>
      </c>
      <c r="G41" s="130">
        <v>4300</v>
      </c>
      <c r="H41" s="130">
        <v>1</v>
      </c>
      <c r="I41" s="130" t="s">
        <v>27</v>
      </c>
    </row>
    <row r="42" spans="1:9" ht="11.25">
      <c r="A42" s="130">
        <v>17</v>
      </c>
      <c r="B42" s="130">
        <v>32</v>
      </c>
      <c r="C42" s="131" t="s">
        <v>2147</v>
      </c>
      <c r="D42" s="130" t="s">
        <v>2148</v>
      </c>
      <c r="E42" s="130" t="s">
        <v>302</v>
      </c>
      <c r="F42" s="130">
        <v>3600</v>
      </c>
      <c r="G42" s="130">
        <v>3000</v>
      </c>
      <c r="H42" s="130">
        <v>1</v>
      </c>
      <c r="I42" s="130" t="s">
        <v>27</v>
      </c>
    </row>
    <row r="43" spans="1:9" ht="11.25">
      <c r="A43" s="130">
        <v>17</v>
      </c>
      <c r="B43" s="130">
        <v>33</v>
      </c>
      <c r="C43" s="131" t="s">
        <v>2149</v>
      </c>
      <c r="D43" s="130" t="s">
        <v>2150</v>
      </c>
      <c r="E43" s="130" t="s">
        <v>302</v>
      </c>
      <c r="F43" s="130">
        <v>3600</v>
      </c>
      <c r="G43" s="130">
        <v>3000</v>
      </c>
      <c r="H43" s="130">
        <v>1</v>
      </c>
      <c r="I43" s="130" t="s">
        <v>27</v>
      </c>
    </row>
    <row r="44" spans="1:9" ht="11.25">
      <c r="A44" s="130">
        <v>17</v>
      </c>
      <c r="B44" s="130">
        <v>34</v>
      </c>
      <c r="C44" s="131" t="s">
        <v>2151</v>
      </c>
      <c r="D44" s="130" t="s">
        <v>2152</v>
      </c>
      <c r="E44" s="130" t="s">
        <v>302</v>
      </c>
      <c r="F44" s="130">
        <v>9000</v>
      </c>
      <c r="G44" s="130">
        <v>7500</v>
      </c>
      <c r="H44" s="130">
        <v>1</v>
      </c>
      <c r="I44" s="130" t="s">
        <v>443</v>
      </c>
    </row>
    <row r="45" spans="1:9" ht="11.25">
      <c r="A45" s="130">
        <v>17</v>
      </c>
      <c r="B45" s="130">
        <v>35</v>
      </c>
      <c r="C45" s="131" t="s">
        <v>2153</v>
      </c>
      <c r="D45" s="130" t="s">
        <v>2154</v>
      </c>
      <c r="E45" s="130" t="s">
        <v>302</v>
      </c>
      <c r="F45" s="130">
        <v>2000</v>
      </c>
      <c r="G45" s="130">
        <v>1600</v>
      </c>
      <c r="H45" s="130">
        <v>1</v>
      </c>
      <c r="I45" s="130" t="s">
        <v>376</v>
      </c>
    </row>
    <row r="46" spans="1:9" ht="11.25">
      <c r="A46" s="130">
        <v>17</v>
      </c>
      <c r="B46" s="130">
        <v>36</v>
      </c>
      <c r="C46" s="131" t="s">
        <v>2155</v>
      </c>
      <c r="D46" s="130" t="s">
        <v>2156</v>
      </c>
      <c r="E46" s="130" t="s">
        <v>302</v>
      </c>
      <c r="F46" s="130">
        <v>2000</v>
      </c>
      <c r="G46" s="130">
        <v>1600</v>
      </c>
      <c r="H46" s="130">
        <v>1</v>
      </c>
      <c r="I46" s="130" t="s">
        <v>443</v>
      </c>
    </row>
    <row r="47" spans="1:9" ht="11.25">
      <c r="A47" s="130">
        <v>17</v>
      </c>
      <c r="B47" s="130">
        <v>37</v>
      </c>
      <c r="C47" s="131" t="s">
        <v>2157</v>
      </c>
      <c r="D47" s="130" t="s">
        <v>2158</v>
      </c>
      <c r="E47" s="130" t="s">
        <v>302</v>
      </c>
      <c r="F47" s="130">
        <v>2500</v>
      </c>
      <c r="G47" s="130">
        <v>2100</v>
      </c>
      <c r="H47" s="130">
        <v>1</v>
      </c>
      <c r="I47" s="130" t="s">
        <v>373</v>
      </c>
    </row>
    <row r="48" spans="1:9" ht="11.25">
      <c r="A48" s="130">
        <v>17</v>
      </c>
      <c r="B48" s="130">
        <v>38</v>
      </c>
      <c r="C48" s="131" t="s">
        <v>2159</v>
      </c>
      <c r="D48" s="130" t="s">
        <v>2160</v>
      </c>
      <c r="E48" s="130" t="s">
        <v>302</v>
      </c>
      <c r="F48" s="130">
        <v>2400</v>
      </c>
      <c r="G48" s="130">
        <v>2000</v>
      </c>
      <c r="H48" s="130">
        <v>1</v>
      </c>
      <c r="I48" s="130" t="s">
        <v>27</v>
      </c>
    </row>
    <row r="49" spans="1:9" ht="11.25">
      <c r="A49" s="130">
        <v>17</v>
      </c>
      <c r="B49" s="130">
        <v>39</v>
      </c>
      <c r="C49" s="131" t="s">
        <v>2161</v>
      </c>
      <c r="D49" s="130" t="s">
        <v>2162</v>
      </c>
      <c r="E49" s="130" t="s">
        <v>302</v>
      </c>
      <c r="F49" s="130">
        <v>2700</v>
      </c>
      <c r="G49" s="130">
        <v>2200</v>
      </c>
      <c r="H49" s="130">
        <v>1</v>
      </c>
      <c r="I49" s="130" t="s">
        <v>373</v>
      </c>
    </row>
    <row r="50" spans="1:9" ht="11.25">
      <c r="A50" s="130">
        <v>17</v>
      </c>
      <c r="B50" s="130">
        <v>40</v>
      </c>
      <c r="C50" s="131" t="s">
        <v>2163</v>
      </c>
      <c r="D50" s="130" t="s">
        <v>2164</v>
      </c>
      <c r="E50" s="130" t="s">
        <v>302</v>
      </c>
      <c r="F50" s="130">
        <v>1800</v>
      </c>
      <c r="G50" s="130">
        <v>1500</v>
      </c>
      <c r="H50" s="130">
        <v>1</v>
      </c>
      <c r="I50" s="130" t="s">
        <v>539</v>
      </c>
    </row>
    <row r="51" spans="1:9" ht="11.25">
      <c r="A51" s="130">
        <v>17</v>
      </c>
      <c r="B51" s="130">
        <v>41</v>
      </c>
      <c r="C51" s="131" t="s">
        <v>2165</v>
      </c>
      <c r="D51" s="130" t="s">
        <v>2166</v>
      </c>
      <c r="E51" s="130" t="s">
        <v>302</v>
      </c>
      <c r="F51" s="130">
        <v>2900</v>
      </c>
      <c r="G51" s="130">
        <v>2400</v>
      </c>
      <c r="H51" s="130">
        <v>1</v>
      </c>
      <c r="I51" s="130" t="s">
        <v>27</v>
      </c>
    </row>
    <row r="52" spans="1:9" ht="11.25">
      <c r="A52" s="130">
        <v>17</v>
      </c>
      <c r="B52" s="130">
        <v>42</v>
      </c>
      <c r="C52" s="131" t="s">
        <v>2167</v>
      </c>
      <c r="D52" s="130" t="s">
        <v>2168</v>
      </c>
      <c r="E52" s="130" t="s">
        <v>302</v>
      </c>
      <c r="F52" s="130">
        <v>4500</v>
      </c>
      <c r="G52" s="130">
        <v>3700</v>
      </c>
      <c r="H52" s="130">
        <v>1</v>
      </c>
      <c r="I52" s="130" t="s">
        <v>27</v>
      </c>
    </row>
    <row r="53" spans="1:9" ht="11.25">
      <c r="A53" s="130">
        <v>17</v>
      </c>
      <c r="B53" s="130">
        <v>43</v>
      </c>
      <c r="C53" s="131" t="s">
        <v>2169</v>
      </c>
      <c r="D53" s="130" t="s">
        <v>2170</v>
      </c>
      <c r="E53" s="130" t="s">
        <v>302</v>
      </c>
      <c r="F53" s="130">
        <v>3800</v>
      </c>
      <c r="G53" s="130">
        <v>3100</v>
      </c>
      <c r="H53" s="130">
        <v>1</v>
      </c>
      <c r="I53" s="130" t="s">
        <v>27</v>
      </c>
    </row>
    <row r="54" spans="1:9" ht="11.25">
      <c r="A54" s="130">
        <v>17</v>
      </c>
      <c r="B54" s="130">
        <v>44</v>
      </c>
      <c r="C54" s="131" t="s">
        <v>2171</v>
      </c>
      <c r="D54" s="130" t="s">
        <v>2172</v>
      </c>
      <c r="E54" s="130" t="s">
        <v>302</v>
      </c>
      <c r="F54" s="130">
        <v>2800</v>
      </c>
      <c r="G54" s="130">
        <v>2300</v>
      </c>
      <c r="H54" s="130">
        <v>1</v>
      </c>
      <c r="I54" s="130" t="s">
        <v>27</v>
      </c>
    </row>
    <row r="55" spans="1:9" ht="11.25">
      <c r="A55" s="130">
        <v>17</v>
      </c>
      <c r="B55" s="130">
        <v>45</v>
      </c>
      <c r="C55" s="131" t="s">
        <v>2173</v>
      </c>
      <c r="D55" s="130" t="s">
        <v>2174</v>
      </c>
      <c r="E55" s="130" t="s">
        <v>302</v>
      </c>
      <c r="F55" s="130">
        <v>7600</v>
      </c>
      <c r="G55" s="130">
        <v>6300</v>
      </c>
      <c r="H55" s="130">
        <v>1</v>
      </c>
      <c r="I55" s="130" t="s">
        <v>27</v>
      </c>
    </row>
    <row r="56" spans="1:9" ht="11.25">
      <c r="A56" s="130">
        <v>17</v>
      </c>
      <c r="B56" s="130">
        <v>46</v>
      </c>
      <c r="C56" s="131" t="s">
        <v>2175</v>
      </c>
      <c r="D56" s="130" t="s">
        <v>2176</v>
      </c>
      <c r="E56" s="130" t="s">
        <v>302</v>
      </c>
      <c r="F56" s="130">
        <v>7800</v>
      </c>
      <c r="G56" s="130">
        <v>6500</v>
      </c>
      <c r="H56" s="130">
        <v>1</v>
      </c>
      <c r="I56" s="130" t="s">
        <v>27</v>
      </c>
    </row>
    <row r="57" spans="1:9" ht="11.25">
      <c r="A57" s="130">
        <v>17</v>
      </c>
      <c r="B57" s="130">
        <v>47</v>
      </c>
      <c r="C57" s="131" t="s">
        <v>2177</v>
      </c>
      <c r="D57" s="130" t="s">
        <v>2178</v>
      </c>
      <c r="E57" s="130" t="s">
        <v>302</v>
      </c>
      <c r="F57" s="130">
        <v>5500</v>
      </c>
      <c r="G57" s="130">
        <v>4600</v>
      </c>
      <c r="H57" s="130">
        <v>1</v>
      </c>
      <c r="I57" s="130" t="s">
        <v>27</v>
      </c>
    </row>
    <row r="58" spans="1:9" ht="11.25">
      <c r="A58" s="130">
        <v>17</v>
      </c>
      <c r="B58" s="130">
        <v>48</v>
      </c>
      <c r="C58" s="131" t="s">
        <v>2179</v>
      </c>
      <c r="D58" s="130" t="s">
        <v>2180</v>
      </c>
      <c r="E58" s="130" t="s">
        <v>302</v>
      </c>
      <c r="F58" s="130">
        <v>6000</v>
      </c>
      <c r="G58" s="130">
        <v>5000</v>
      </c>
      <c r="H58" s="130">
        <v>1</v>
      </c>
      <c r="I58" s="130" t="s">
        <v>27</v>
      </c>
    </row>
    <row r="59" spans="1:9" ht="11.25">
      <c r="A59" s="130">
        <v>17</v>
      </c>
      <c r="B59" s="130">
        <v>49</v>
      </c>
      <c r="C59" s="131" t="s">
        <v>2181</v>
      </c>
      <c r="D59" s="130" t="s">
        <v>2182</v>
      </c>
      <c r="E59" s="130" t="s">
        <v>302</v>
      </c>
      <c r="F59" s="130">
        <v>4500</v>
      </c>
      <c r="G59" s="130">
        <v>3700</v>
      </c>
      <c r="H59" s="130">
        <v>1</v>
      </c>
      <c r="I59" s="130" t="s">
        <v>27</v>
      </c>
    </row>
    <row r="60" spans="1:9" ht="11.25">
      <c r="A60" s="130">
        <v>17</v>
      </c>
      <c r="B60" s="130">
        <v>50</v>
      </c>
      <c r="C60" s="131" t="s">
        <v>2183</v>
      </c>
      <c r="D60" s="130" t="s">
        <v>2184</v>
      </c>
      <c r="E60" s="130" t="s">
        <v>302</v>
      </c>
      <c r="F60" s="130">
        <v>2800</v>
      </c>
      <c r="G60" s="130">
        <v>2300</v>
      </c>
      <c r="H60" s="130">
        <v>1</v>
      </c>
      <c r="I60" s="130" t="s">
        <v>23</v>
      </c>
    </row>
    <row r="61" spans="1:9" ht="11.25">
      <c r="A61" s="130">
        <v>17</v>
      </c>
      <c r="B61" s="130">
        <v>51</v>
      </c>
      <c r="C61" s="131" t="s">
        <v>2185</v>
      </c>
      <c r="D61" s="130" t="s">
        <v>2186</v>
      </c>
      <c r="E61" s="130" t="s">
        <v>302</v>
      </c>
      <c r="F61" s="130">
        <v>7800</v>
      </c>
      <c r="G61" s="130">
        <v>6500</v>
      </c>
      <c r="H61" s="130">
        <v>1</v>
      </c>
      <c r="I61" s="130" t="s">
        <v>23</v>
      </c>
    </row>
    <row r="62" spans="1:9" ht="11.25">
      <c r="A62" s="130">
        <v>17</v>
      </c>
      <c r="B62" s="130">
        <v>52</v>
      </c>
      <c r="C62" s="131" t="s">
        <v>2187</v>
      </c>
      <c r="D62" s="130" t="s">
        <v>2188</v>
      </c>
      <c r="E62" s="130" t="s">
        <v>302</v>
      </c>
      <c r="F62" s="130">
        <v>4800</v>
      </c>
      <c r="G62" s="130">
        <v>4000</v>
      </c>
      <c r="H62" s="130">
        <v>1</v>
      </c>
      <c r="I62" s="130" t="s">
        <v>23</v>
      </c>
    </row>
    <row r="63" spans="1:9" ht="11.25">
      <c r="A63" s="130">
        <v>17</v>
      </c>
      <c r="B63" s="130">
        <v>53</v>
      </c>
      <c r="C63" s="131" t="s">
        <v>2189</v>
      </c>
      <c r="D63" s="130" t="s">
        <v>2190</v>
      </c>
      <c r="E63" s="130" t="s">
        <v>302</v>
      </c>
      <c r="F63" s="130">
        <v>5300</v>
      </c>
      <c r="G63" s="130">
        <v>4400</v>
      </c>
      <c r="H63" s="130">
        <v>1</v>
      </c>
      <c r="I63" s="130" t="s">
        <v>23</v>
      </c>
    </row>
    <row r="64" spans="1:9" ht="11.25">
      <c r="A64" s="130">
        <v>17</v>
      </c>
      <c r="B64" s="130">
        <v>54</v>
      </c>
      <c r="C64" s="131" t="s">
        <v>2191</v>
      </c>
      <c r="D64" s="130" t="s">
        <v>2192</v>
      </c>
      <c r="E64" s="130" t="s">
        <v>302</v>
      </c>
      <c r="F64" s="130">
        <v>3400</v>
      </c>
      <c r="G64" s="130">
        <v>2800</v>
      </c>
      <c r="H64" s="130">
        <v>1</v>
      </c>
      <c r="I64" s="130" t="s">
        <v>27</v>
      </c>
    </row>
    <row r="65" spans="1:9" ht="11.25">
      <c r="A65" s="130">
        <v>17</v>
      </c>
      <c r="B65" s="130">
        <v>55</v>
      </c>
      <c r="C65" s="131" t="s">
        <v>2193</v>
      </c>
      <c r="D65" s="130" t="s">
        <v>2194</v>
      </c>
      <c r="E65" s="130" t="s">
        <v>302</v>
      </c>
      <c r="F65" s="130">
        <v>3800</v>
      </c>
      <c r="G65" s="130">
        <v>3100</v>
      </c>
      <c r="H65" s="130">
        <v>1</v>
      </c>
      <c r="I65" s="130" t="s">
        <v>27</v>
      </c>
    </row>
    <row r="66" spans="1:9" ht="11.25">
      <c r="A66" s="130">
        <v>17</v>
      </c>
      <c r="B66" s="130">
        <v>56</v>
      </c>
      <c r="C66" s="131" t="s">
        <v>2195</v>
      </c>
      <c r="D66" s="130" t="s">
        <v>2196</v>
      </c>
      <c r="E66" s="130" t="s">
        <v>302</v>
      </c>
      <c r="F66" s="130">
        <v>4800</v>
      </c>
      <c r="G66" s="130">
        <v>4000</v>
      </c>
      <c r="H66" s="130">
        <v>1</v>
      </c>
      <c r="I66" s="130" t="s">
        <v>27</v>
      </c>
    </row>
    <row r="67" spans="1:9" ht="11.25">
      <c r="A67" s="130">
        <v>17</v>
      </c>
      <c r="B67" s="130">
        <v>57</v>
      </c>
      <c r="C67" s="131" t="s">
        <v>2197</v>
      </c>
      <c r="D67" s="130" t="s">
        <v>2198</v>
      </c>
      <c r="E67" s="130" t="s">
        <v>306</v>
      </c>
      <c r="F67" s="130">
        <v>5800</v>
      </c>
      <c r="G67" s="130">
        <v>4800</v>
      </c>
      <c r="H67" s="130">
        <v>1</v>
      </c>
      <c r="I67" s="130" t="s">
        <v>27</v>
      </c>
    </row>
    <row r="68" spans="1:9" ht="11.25">
      <c r="A68" s="130">
        <v>17</v>
      </c>
      <c r="B68" s="130">
        <v>58</v>
      </c>
      <c r="C68" s="131" t="s">
        <v>2199</v>
      </c>
      <c r="D68" s="130" t="s">
        <v>2200</v>
      </c>
      <c r="E68" s="130" t="s">
        <v>306</v>
      </c>
      <c r="F68" s="130">
        <v>5800</v>
      </c>
      <c r="G68" s="130">
        <v>4800</v>
      </c>
      <c r="H68" s="130">
        <v>1</v>
      </c>
      <c r="I68" s="130" t="s">
        <v>27</v>
      </c>
    </row>
    <row r="69" spans="1:9" ht="11.25">
      <c r="A69" s="130">
        <v>17</v>
      </c>
      <c r="B69" s="130">
        <v>59</v>
      </c>
      <c r="C69" s="131" t="s">
        <v>2201</v>
      </c>
      <c r="D69" s="130" t="s">
        <v>2202</v>
      </c>
      <c r="E69" s="130" t="s">
        <v>306</v>
      </c>
      <c r="F69" s="130">
        <v>4000</v>
      </c>
      <c r="G69" s="130">
        <v>3300</v>
      </c>
      <c r="H69" s="130">
        <v>1</v>
      </c>
      <c r="I69" s="130" t="s">
        <v>27</v>
      </c>
    </row>
    <row r="70" spans="1:9" ht="11.25">
      <c r="A70" s="130">
        <v>17</v>
      </c>
      <c r="B70" s="130">
        <v>60</v>
      </c>
      <c r="C70" s="131" t="s">
        <v>2203</v>
      </c>
      <c r="D70" s="130" t="s">
        <v>2204</v>
      </c>
      <c r="E70" s="130" t="s">
        <v>306</v>
      </c>
      <c r="F70" s="130">
        <v>16000</v>
      </c>
      <c r="G70" s="130">
        <v>13400</v>
      </c>
      <c r="H70" s="130">
        <v>1</v>
      </c>
      <c r="I70" s="130" t="s">
        <v>27</v>
      </c>
    </row>
    <row r="71" spans="1:9" ht="11.25">
      <c r="A71" s="130">
        <v>17</v>
      </c>
      <c r="B71" s="130">
        <v>61</v>
      </c>
      <c r="C71" s="131" t="s">
        <v>2205</v>
      </c>
      <c r="D71" s="130" t="s">
        <v>2206</v>
      </c>
      <c r="E71" s="130" t="s">
        <v>302</v>
      </c>
      <c r="F71" s="130">
        <v>4200</v>
      </c>
      <c r="G71" s="130">
        <v>3500</v>
      </c>
      <c r="H71" s="130">
        <v>1</v>
      </c>
      <c r="I71" s="130" t="s">
        <v>27</v>
      </c>
    </row>
    <row r="72" spans="1:9" ht="11.25">
      <c r="A72" s="130">
        <v>17</v>
      </c>
      <c r="B72" s="130">
        <v>62</v>
      </c>
      <c r="C72" s="131" t="s">
        <v>2207</v>
      </c>
      <c r="D72" s="130" t="s">
        <v>2208</v>
      </c>
      <c r="E72" s="130" t="s">
        <v>302</v>
      </c>
      <c r="F72" s="130">
        <v>4000</v>
      </c>
      <c r="G72" s="130">
        <v>3300</v>
      </c>
      <c r="H72" s="130">
        <v>1</v>
      </c>
      <c r="I72" s="130" t="s">
        <v>27</v>
      </c>
    </row>
    <row r="73" spans="1:9" ht="11.25">
      <c r="A73" s="130">
        <v>17</v>
      </c>
      <c r="B73" s="130">
        <v>63</v>
      </c>
      <c r="C73" s="131" t="s">
        <v>2209</v>
      </c>
      <c r="D73" s="130" t="s">
        <v>2210</v>
      </c>
      <c r="E73" s="130" t="s">
        <v>302</v>
      </c>
      <c r="F73" s="130">
        <v>4000</v>
      </c>
      <c r="G73" s="130">
        <v>3300</v>
      </c>
      <c r="H73" s="130">
        <v>1</v>
      </c>
      <c r="I73" s="130" t="s">
        <v>27</v>
      </c>
    </row>
    <row r="74" spans="1:9" ht="11.25">
      <c r="A74" s="130">
        <v>17</v>
      </c>
      <c r="B74" s="130">
        <v>64</v>
      </c>
      <c r="C74" s="131" t="s">
        <v>2211</v>
      </c>
      <c r="D74" s="130" t="s">
        <v>2212</v>
      </c>
      <c r="E74" s="130" t="s">
        <v>306</v>
      </c>
      <c r="F74" s="130">
        <v>16000</v>
      </c>
      <c r="G74" s="130">
        <v>13400</v>
      </c>
      <c r="H74" s="130">
        <v>1</v>
      </c>
      <c r="I74" s="130" t="s">
        <v>27</v>
      </c>
    </row>
    <row r="75" spans="1:9" ht="11.25">
      <c r="A75" s="130">
        <v>17</v>
      </c>
      <c r="B75" s="130">
        <v>65</v>
      </c>
      <c r="C75" s="131" t="s">
        <v>2213</v>
      </c>
      <c r="D75" s="130" t="s">
        <v>2214</v>
      </c>
      <c r="E75" s="130" t="s">
        <v>306</v>
      </c>
      <c r="F75" s="130">
        <v>9800</v>
      </c>
      <c r="G75" s="130">
        <v>8200</v>
      </c>
      <c r="H75" s="130">
        <v>1</v>
      </c>
      <c r="I75" s="130" t="s">
        <v>27</v>
      </c>
    </row>
    <row r="76" spans="1:9" ht="11.25">
      <c r="A76" s="130">
        <v>17</v>
      </c>
      <c r="B76" s="130">
        <v>66</v>
      </c>
      <c r="C76" s="131" t="s">
        <v>2215</v>
      </c>
      <c r="D76" s="130" t="s">
        <v>2216</v>
      </c>
      <c r="E76" s="130" t="s">
        <v>306</v>
      </c>
      <c r="F76" s="130">
        <v>8600</v>
      </c>
      <c r="G76" s="130">
        <v>7200</v>
      </c>
      <c r="H76" s="130">
        <v>1</v>
      </c>
      <c r="I76" s="130" t="s">
        <v>27</v>
      </c>
    </row>
    <row r="77" spans="1:9" ht="11.25">
      <c r="A77" s="130">
        <v>17</v>
      </c>
      <c r="B77" s="130">
        <v>67</v>
      </c>
      <c r="C77" s="131" t="s">
        <v>2217</v>
      </c>
      <c r="D77" s="130" t="s">
        <v>2218</v>
      </c>
      <c r="E77" s="130" t="s">
        <v>306</v>
      </c>
      <c r="F77" s="130">
        <v>4800</v>
      </c>
      <c r="G77" s="130">
        <v>4000</v>
      </c>
      <c r="H77" s="130">
        <v>1</v>
      </c>
      <c r="I77" s="130" t="s">
        <v>27</v>
      </c>
    </row>
    <row r="78" spans="1:9" ht="11.25">
      <c r="A78" s="130">
        <v>17</v>
      </c>
      <c r="B78" s="130">
        <v>68</v>
      </c>
      <c r="C78" s="131" t="s">
        <v>2219</v>
      </c>
      <c r="D78" s="130" t="s">
        <v>2220</v>
      </c>
      <c r="E78" s="130" t="s">
        <v>306</v>
      </c>
      <c r="F78" s="130">
        <v>3500</v>
      </c>
      <c r="G78" s="130">
        <v>2900</v>
      </c>
      <c r="H78" s="130">
        <v>1</v>
      </c>
      <c r="I78" s="130" t="s">
        <v>27</v>
      </c>
    </row>
    <row r="79" spans="1:9" ht="11.25">
      <c r="A79" s="130">
        <v>17</v>
      </c>
      <c r="B79" s="130">
        <v>69</v>
      </c>
      <c r="C79" s="131" t="s">
        <v>2221</v>
      </c>
      <c r="D79" s="130" t="s">
        <v>2222</v>
      </c>
      <c r="E79" s="130" t="s">
        <v>306</v>
      </c>
      <c r="F79" s="130">
        <v>3400</v>
      </c>
      <c r="G79" s="130">
        <v>2800</v>
      </c>
      <c r="H79" s="130">
        <v>1</v>
      </c>
      <c r="I79" s="130" t="s">
        <v>27</v>
      </c>
    </row>
    <row r="80" spans="1:9" ht="11.25">
      <c r="A80" s="130">
        <v>17</v>
      </c>
      <c r="B80" s="130">
        <v>70</v>
      </c>
      <c r="C80" s="131" t="s">
        <v>2223</v>
      </c>
      <c r="D80" s="130" t="s">
        <v>2224</v>
      </c>
      <c r="E80" s="130" t="s">
        <v>306</v>
      </c>
      <c r="F80" s="130">
        <v>3500</v>
      </c>
      <c r="G80" s="130">
        <v>2900</v>
      </c>
      <c r="H80" s="130">
        <v>1</v>
      </c>
      <c r="I80" s="130" t="s">
        <v>27</v>
      </c>
    </row>
    <row r="81" spans="1:9" ht="11.25">
      <c r="A81" s="130">
        <v>17</v>
      </c>
      <c r="B81" s="130">
        <v>71</v>
      </c>
      <c r="C81" s="131" t="s">
        <v>2225</v>
      </c>
      <c r="D81" s="130" t="s">
        <v>2226</v>
      </c>
      <c r="E81" s="130" t="s">
        <v>302</v>
      </c>
      <c r="F81" s="130">
        <v>3800</v>
      </c>
      <c r="G81" s="130">
        <v>3100</v>
      </c>
      <c r="H81" s="130">
        <v>1</v>
      </c>
      <c r="I81" s="130" t="s">
        <v>27</v>
      </c>
    </row>
    <row r="82" spans="1:9" ht="11.25">
      <c r="A82" s="130">
        <v>17</v>
      </c>
      <c r="B82" s="130">
        <v>72</v>
      </c>
      <c r="C82" s="131" t="s">
        <v>2227</v>
      </c>
      <c r="D82" s="130" t="s">
        <v>2228</v>
      </c>
      <c r="E82" s="130" t="s">
        <v>306</v>
      </c>
      <c r="F82" s="130">
        <v>12000</v>
      </c>
      <c r="G82" s="130">
        <v>10000</v>
      </c>
      <c r="H82" s="130">
        <v>1</v>
      </c>
      <c r="I82" s="130" t="s">
        <v>27</v>
      </c>
    </row>
    <row r="83" spans="1:9" ht="11.25">
      <c r="A83" s="130">
        <v>17</v>
      </c>
      <c r="B83" s="130">
        <v>73</v>
      </c>
      <c r="C83" s="131" t="s">
        <v>2229</v>
      </c>
      <c r="D83" s="130" t="s">
        <v>2230</v>
      </c>
      <c r="E83" s="130" t="s">
        <v>306</v>
      </c>
      <c r="F83" s="130">
        <v>23000</v>
      </c>
      <c r="G83" s="130">
        <v>19300</v>
      </c>
      <c r="H83" s="130">
        <v>1</v>
      </c>
      <c r="I83" s="130" t="s">
        <v>27</v>
      </c>
    </row>
    <row r="84" spans="1:9" ht="11.25">
      <c r="A84" s="130">
        <v>17</v>
      </c>
      <c r="B84" s="130">
        <v>74</v>
      </c>
      <c r="C84" s="131" t="s">
        <v>2231</v>
      </c>
      <c r="D84" s="130" t="s">
        <v>2232</v>
      </c>
      <c r="E84" s="130" t="s">
        <v>306</v>
      </c>
      <c r="F84" s="130">
        <v>24000</v>
      </c>
      <c r="G84" s="130">
        <v>20100</v>
      </c>
      <c r="H84" s="130">
        <v>1</v>
      </c>
      <c r="I84" s="130" t="s">
        <v>27</v>
      </c>
    </row>
    <row r="85" spans="1:9" ht="11.25">
      <c r="A85" s="130">
        <v>17</v>
      </c>
      <c r="B85" s="130">
        <v>75</v>
      </c>
      <c r="C85" s="131" t="s">
        <v>2233</v>
      </c>
      <c r="D85" s="130" t="s">
        <v>2234</v>
      </c>
      <c r="E85" s="130" t="s">
        <v>306</v>
      </c>
      <c r="F85" s="130">
        <v>18000</v>
      </c>
      <c r="G85" s="130">
        <v>15100</v>
      </c>
      <c r="H85" s="130">
        <v>1</v>
      </c>
      <c r="I85" s="130" t="s">
        <v>376</v>
      </c>
    </row>
    <row r="86" spans="1:9" ht="11.25">
      <c r="A86" s="130">
        <v>17</v>
      </c>
      <c r="B86" s="130">
        <v>76</v>
      </c>
      <c r="C86" s="131" t="s">
        <v>2235</v>
      </c>
      <c r="D86" s="130" t="s">
        <v>2236</v>
      </c>
      <c r="E86" s="130" t="s">
        <v>306</v>
      </c>
      <c r="F86" s="130">
        <v>18000</v>
      </c>
      <c r="G86" s="130">
        <v>15100</v>
      </c>
      <c r="H86" s="130">
        <v>1</v>
      </c>
      <c r="I86" s="130" t="s">
        <v>376</v>
      </c>
    </row>
    <row r="87" spans="1:9" ht="11.25">
      <c r="A87" s="130">
        <v>17</v>
      </c>
      <c r="B87" s="130">
        <v>77</v>
      </c>
      <c r="C87" s="131" t="s">
        <v>2237</v>
      </c>
      <c r="D87" s="130" t="s">
        <v>2238</v>
      </c>
      <c r="E87" s="130" t="s">
        <v>306</v>
      </c>
      <c r="F87" s="130">
        <v>3400</v>
      </c>
      <c r="G87" s="130">
        <v>2800</v>
      </c>
      <c r="H87" s="130">
        <v>1</v>
      </c>
      <c r="I87" s="130" t="s">
        <v>27</v>
      </c>
    </row>
    <row r="88" spans="1:9" ht="11.25">
      <c r="A88" s="130">
        <v>17</v>
      </c>
      <c r="B88" s="130">
        <v>78</v>
      </c>
      <c r="C88" s="131" t="s">
        <v>2239</v>
      </c>
      <c r="D88" s="130" t="s">
        <v>2240</v>
      </c>
      <c r="E88" s="130" t="s">
        <v>25</v>
      </c>
      <c r="F88" s="130">
        <v>8800</v>
      </c>
      <c r="G88" s="130">
        <v>7300</v>
      </c>
      <c r="H88" s="130">
        <v>1</v>
      </c>
      <c r="I88" s="130" t="s">
        <v>27</v>
      </c>
    </row>
    <row r="89" spans="1:9" ht="11.25">
      <c r="A89" s="130">
        <v>17</v>
      </c>
      <c r="B89" s="130">
        <v>79</v>
      </c>
      <c r="C89" s="131" t="s">
        <v>2241</v>
      </c>
      <c r="D89" s="130" t="s">
        <v>2242</v>
      </c>
      <c r="E89" s="130" t="s">
        <v>302</v>
      </c>
      <c r="F89" s="130">
        <v>2000</v>
      </c>
      <c r="G89" s="130">
        <v>1600</v>
      </c>
      <c r="H89" s="130">
        <v>1</v>
      </c>
      <c r="I89" s="130" t="s">
        <v>376</v>
      </c>
    </row>
    <row r="90" spans="1:9" ht="11.25">
      <c r="A90" s="130">
        <v>17</v>
      </c>
      <c r="B90" s="130">
        <v>80</v>
      </c>
      <c r="C90" s="131" t="s">
        <v>2243</v>
      </c>
      <c r="D90" s="130" t="s">
        <v>2244</v>
      </c>
      <c r="E90" s="130" t="s">
        <v>302</v>
      </c>
      <c r="F90" s="130">
        <v>1900</v>
      </c>
      <c r="G90" s="130">
        <v>1500</v>
      </c>
      <c r="H90" s="130">
        <v>1</v>
      </c>
      <c r="I90" s="130" t="s">
        <v>373</v>
      </c>
    </row>
    <row r="91" spans="1:9" ht="11.25">
      <c r="A91" s="130">
        <v>17</v>
      </c>
      <c r="B91" s="130">
        <v>81</v>
      </c>
      <c r="C91" s="131" t="s">
        <v>2245</v>
      </c>
      <c r="D91" s="130" t="s">
        <v>2246</v>
      </c>
      <c r="E91" s="130" t="s">
        <v>302</v>
      </c>
      <c r="F91" s="130">
        <v>2700</v>
      </c>
      <c r="G91" s="130">
        <v>2200</v>
      </c>
      <c r="H91" s="130">
        <v>1</v>
      </c>
      <c r="I91" s="130" t="s">
        <v>376</v>
      </c>
    </row>
    <row r="92" spans="1:9" ht="11.25">
      <c r="A92" s="130">
        <v>17</v>
      </c>
      <c r="B92" s="130">
        <v>82</v>
      </c>
      <c r="C92" s="131" t="s">
        <v>2247</v>
      </c>
      <c r="D92" s="130" t="s">
        <v>2248</v>
      </c>
      <c r="E92" s="130" t="s">
        <v>302</v>
      </c>
      <c r="F92" s="130">
        <v>3500</v>
      </c>
      <c r="G92" s="130">
        <v>2900</v>
      </c>
      <c r="H92" s="130">
        <v>1</v>
      </c>
      <c r="I92" s="130" t="s">
        <v>376</v>
      </c>
    </row>
    <row r="93" spans="1:9" ht="11.25">
      <c r="A93" s="130">
        <v>17</v>
      </c>
      <c r="B93" s="130">
        <v>83</v>
      </c>
      <c r="C93" s="131" t="s">
        <v>2249</v>
      </c>
      <c r="D93" s="130" t="s">
        <v>2250</v>
      </c>
      <c r="E93" s="130" t="s">
        <v>302</v>
      </c>
      <c r="F93" s="130">
        <v>3200</v>
      </c>
      <c r="G93" s="130">
        <v>2600</v>
      </c>
      <c r="H93" s="130">
        <v>1</v>
      </c>
      <c r="I93" s="130" t="s">
        <v>376</v>
      </c>
    </row>
    <row r="94" spans="1:9" ht="11.25">
      <c r="A94" s="130">
        <v>17</v>
      </c>
      <c r="B94" s="130">
        <v>84</v>
      </c>
      <c r="C94" s="131" t="s">
        <v>2251</v>
      </c>
      <c r="D94" s="130" t="s">
        <v>2252</v>
      </c>
      <c r="E94" s="130" t="s">
        <v>306</v>
      </c>
      <c r="F94" s="130">
        <v>6700</v>
      </c>
      <c r="G94" s="130">
        <v>5600</v>
      </c>
      <c r="H94" s="130">
        <v>1</v>
      </c>
      <c r="I94" s="130" t="s">
        <v>376</v>
      </c>
    </row>
    <row r="95" spans="1:9" ht="11.25">
      <c r="A95" s="130">
        <v>17</v>
      </c>
      <c r="B95" s="130">
        <v>85</v>
      </c>
      <c r="C95" s="131" t="s">
        <v>2253</v>
      </c>
      <c r="D95" s="130" t="s">
        <v>2254</v>
      </c>
      <c r="E95" s="130" t="s">
        <v>302</v>
      </c>
      <c r="F95" s="130">
        <v>3000</v>
      </c>
      <c r="G95" s="130">
        <v>2500</v>
      </c>
      <c r="H95" s="130">
        <v>7</v>
      </c>
      <c r="I95" s="130" t="s">
        <v>376</v>
      </c>
    </row>
    <row r="96" spans="1:9" ht="11.25">
      <c r="A96" s="130">
        <v>17</v>
      </c>
      <c r="B96" s="130">
        <v>86</v>
      </c>
      <c r="C96" s="131" t="s">
        <v>2255</v>
      </c>
      <c r="D96" s="130" t="s">
        <v>2256</v>
      </c>
      <c r="E96" s="130" t="s">
        <v>306</v>
      </c>
      <c r="F96" s="130">
        <v>3200</v>
      </c>
      <c r="G96" s="130">
        <v>2600</v>
      </c>
      <c r="H96" s="130">
        <v>1</v>
      </c>
      <c r="I96" s="130" t="s">
        <v>376</v>
      </c>
    </row>
    <row r="97" spans="1:9" ht="11.25">
      <c r="A97" s="130">
        <v>17</v>
      </c>
      <c r="B97" s="130">
        <v>87</v>
      </c>
      <c r="C97" s="131" t="s">
        <v>2257</v>
      </c>
      <c r="D97" s="130" t="s">
        <v>2258</v>
      </c>
      <c r="E97" s="130" t="s">
        <v>302</v>
      </c>
      <c r="F97" s="130">
        <v>2800</v>
      </c>
      <c r="G97" s="130">
        <v>2300</v>
      </c>
      <c r="H97" s="130">
        <v>1</v>
      </c>
      <c r="I97" s="130" t="s">
        <v>376</v>
      </c>
    </row>
    <row r="98" spans="1:9" ht="11.25">
      <c r="A98" s="130">
        <v>17</v>
      </c>
      <c r="B98" s="130">
        <v>88</v>
      </c>
      <c r="C98" s="131" t="s">
        <v>2259</v>
      </c>
      <c r="D98" s="130" t="s">
        <v>2260</v>
      </c>
      <c r="E98" s="130" t="s">
        <v>302</v>
      </c>
      <c r="F98" s="130">
        <v>2200</v>
      </c>
      <c r="G98" s="130">
        <v>1800</v>
      </c>
      <c r="H98" s="130">
        <v>1</v>
      </c>
      <c r="I98" s="130" t="s">
        <v>376</v>
      </c>
    </row>
    <row r="99" spans="1:9" ht="11.25">
      <c r="A99" s="130">
        <v>17</v>
      </c>
      <c r="B99" s="130">
        <v>89</v>
      </c>
      <c r="C99" s="131" t="s">
        <v>2261</v>
      </c>
      <c r="D99" s="130" t="s">
        <v>2262</v>
      </c>
      <c r="E99" s="130" t="s">
        <v>302</v>
      </c>
      <c r="F99" s="130">
        <v>2800</v>
      </c>
      <c r="G99" s="130">
        <v>2300</v>
      </c>
      <c r="H99" s="130">
        <v>1</v>
      </c>
      <c r="I99" s="130" t="s">
        <v>376</v>
      </c>
    </row>
    <row r="100" spans="1:9" ht="11.25">
      <c r="A100" s="130">
        <v>17</v>
      </c>
      <c r="B100" s="130">
        <v>90</v>
      </c>
      <c r="C100" s="131" t="s">
        <v>2263</v>
      </c>
      <c r="D100" s="130" t="s">
        <v>2264</v>
      </c>
      <c r="E100" s="130" t="s">
        <v>302</v>
      </c>
      <c r="F100" s="130">
        <v>1500</v>
      </c>
      <c r="G100" s="130">
        <v>1200</v>
      </c>
      <c r="H100" s="130">
        <v>1</v>
      </c>
      <c r="I100" s="130" t="s">
        <v>23</v>
      </c>
    </row>
    <row r="101" spans="1:9" ht="11.25">
      <c r="A101" s="130">
        <v>17</v>
      </c>
      <c r="B101" s="130">
        <v>91</v>
      </c>
      <c r="C101" s="131" t="s">
        <v>2265</v>
      </c>
      <c r="D101" s="130" t="s">
        <v>2266</v>
      </c>
      <c r="E101" s="130" t="s">
        <v>306</v>
      </c>
      <c r="F101" s="130">
        <v>3300</v>
      </c>
      <c r="G101" s="130">
        <v>2700</v>
      </c>
      <c r="H101" s="130">
        <v>1</v>
      </c>
      <c r="I101" s="130" t="s">
        <v>376</v>
      </c>
    </row>
    <row r="102" spans="1:9" ht="11.25">
      <c r="A102" s="130">
        <v>17</v>
      </c>
      <c r="B102" s="130">
        <v>92</v>
      </c>
      <c r="C102" s="131" t="s">
        <v>2267</v>
      </c>
      <c r="D102" s="130" t="s">
        <v>2268</v>
      </c>
      <c r="E102" s="130" t="s">
        <v>306</v>
      </c>
      <c r="F102" s="130">
        <v>7800</v>
      </c>
      <c r="G102" s="130">
        <v>6500</v>
      </c>
      <c r="H102" s="130">
        <v>1</v>
      </c>
      <c r="I102" s="130" t="s">
        <v>376</v>
      </c>
    </row>
    <row r="103" spans="1:9" ht="11.25">
      <c r="A103" s="130">
        <v>17</v>
      </c>
      <c r="B103" s="130">
        <v>93</v>
      </c>
      <c r="C103" s="131" t="s">
        <v>2269</v>
      </c>
      <c r="D103" s="130" t="s">
        <v>2270</v>
      </c>
      <c r="E103" s="130" t="s">
        <v>306</v>
      </c>
      <c r="F103" s="130">
        <v>5700</v>
      </c>
      <c r="G103" s="130">
        <v>4700</v>
      </c>
      <c r="H103" s="130">
        <v>7</v>
      </c>
      <c r="I103" s="130" t="s">
        <v>23</v>
      </c>
    </row>
    <row r="104" spans="1:9" ht="11.25">
      <c r="A104" s="130">
        <v>17</v>
      </c>
      <c r="B104" s="130">
        <v>94</v>
      </c>
      <c r="C104" s="131" t="s">
        <v>2271</v>
      </c>
      <c r="D104" s="130" t="s">
        <v>2272</v>
      </c>
      <c r="E104" s="130" t="s">
        <v>306</v>
      </c>
      <c r="F104" s="130">
        <v>3200</v>
      </c>
      <c r="G104" s="130">
        <v>2600</v>
      </c>
      <c r="H104" s="130">
        <v>1</v>
      </c>
      <c r="I104" s="130" t="s">
        <v>376</v>
      </c>
    </row>
    <row r="105" spans="1:9" ht="11.25">
      <c r="A105" s="130">
        <v>17</v>
      </c>
      <c r="B105" s="130">
        <v>95</v>
      </c>
      <c r="C105" s="131" t="s">
        <v>2273</v>
      </c>
      <c r="D105" s="130" t="s">
        <v>2274</v>
      </c>
      <c r="E105" s="130" t="s">
        <v>302</v>
      </c>
      <c r="F105" s="130">
        <v>2800</v>
      </c>
      <c r="G105" s="130">
        <v>2300</v>
      </c>
      <c r="H105" s="130">
        <v>1</v>
      </c>
      <c r="I105" s="130" t="s">
        <v>376</v>
      </c>
    </row>
    <row r="106" spans="1:9" ht="11.25">
      <c r="A106" s="130">
        <v>17</v>
      </c>
      <c r="B106" s="130">
        <v>96</v>
      </c>
      <c r="C106" s="131" t="s">
        <v>2275</v>
      </c>
      <c r="D106" s="130" t="s">
        <v>2276</v>
      </c>
      <c r="E106" s="130" t="s">
        <v>302</v>
      </c>
      <c r="F106" s="130">
        <v>2900</v>
      </c>
      <c r="G106" s="130">
        <v>2400</v>
      </c>
      <c r="H106" s="130">
        <v>1</v>
      </c>
      <c r="I106" s="130" t="s">
        <v>376</v>
      </c>
    </row>
    <row r="107" spans="1:9" ht="11.25">
      <c r="A107" s="130">
        <v>17</v>
      </c>
      <c r="B107" s="130">
        <v>97</v>
      </c>
      <c r="C107" s="131" t="s">
        <v>2277</v>
      </c>
      <c r="D107" s="130" t="s">
        <v>2278</v>
      </c>
      <c r="E107" s="130" t="s">
        <v>302</v>
      </c>
      <c r="F107" s="130">
        <v>3800</v>
      </c>
      <c r="G107" s="130">
        <v>3100</v>
      </c>
      <c r="H107" s="130">
        <v>1</v>
      </c>
      <c r="I107" s="130" t="s">
        <v>376</v>
      </c>
    </row>
    <row r="108" spans="1:9" ht="11.25">
      <c r="A108" s="130">
        <v>17</v>
      </c>
      <c r="B108" s="130">
        <v>98</v>
      </c>
      <c r="C108" s="131" t="s">
        <v>2279</v>
      </c>
      <c r="D108" s="130" t="s">
        <v>2280</v>
      </c>
      <c r="E108" s="130" t="s">
        <v>302</v>
      </c>
      <c r="F108" s="130">
        <v>2900</v>
      </c>
      <c r="G108" s="130">
        <v>2400</v>
      </c>
      <c r="H108" s="130">
        <v>1</v>
      </c>
      <c r="I108" s="130" t="s">
        <v>376</v>
      </c>
    </row>
    <row r="109" spans="1:9" ht="11.25">
      <c r="A109" s="130">
        <v>17</v>
      </c>
      <c r="B109" s="130">
        <v>99</v>
      </c>
      <c r="C109" s="131" t="s">
        <v>2281</v>
      </c>
      <c r="D109" s="130" t="s">
        <v>2282</v>
      </c>
      <c r="E109" s="130" t="s">
        <v>306</v>
      </c>
      <c r="F109" s="130">
        <v>7000</v>
      </c>
      <c r="G109" s="130">
        <v>5800</v>
      </c>
      <c r="H109" s="130">
        <v>1</v>
      </c>
      <c r="I109" s="130" t="s">
        <v>376</v>
      </c>
    </row>
    <row r="110" spans="1:9" ht="11.25">
      <c r="A110" s="130">
        <v>17</v>
      </c>
      <c r="B110" s="130">
        <v>100</v>
      </c>
      <c r="C110" s="131" t="s">
        <v>2283</v>
      </c>
      <c r="D110" s="130" t="s">
        <v>2284</v>
      </c>
      <c r="E110" s="130" t="s">
        <v>306</v>
      </c>
      <c r="F110" s="130">
        <v>4800</v>
      </c>
      <c r="G110" s="130">
        <v>4000</v>
      </c>
      <c r="H110" s="130">
        <v>5</v>
      </c>
      <c r="I110" s="130" t="s">
        <v>2285</v>
      </c>
    </row>
    <row r="111" spans="1:9" ht="11.25">
      <c r="A111" s="130">
        <v>17</v>
      </c>
      <c r="B111" s="130">
        <v>101</v>
      </c>
      <c r="C111" s="131" t="s">
        <v>2286</v>
      </c>
      <c r="D111" s="130" t="s">
        <v>2287</v>
      </c>
      <c r="E111" s="130" t="s">
        <v>302</v>
      </c>
      <c r="F111" s="130">
        <v>3800</v>
      </c>
      <c r="G111" s="130">
        <v>3100</v>
      </c>
      <c r="H111" s="130">
        <v>1</v>
      </c>
      <c r="I111" s="130" t="s">
        <v>999</v>
      </c>
    </row>
    <row r="112" spans="1:9" ht="11.25">
      <c r="A112" s="130">
        <v>17</v>
      </c>
      <c r="B112" s="130">
        <v>102</v>
      </c>
      <c r="C112" s="131" t="s">
        <v>2288</v>
      </c>
      <c r="D112" s="130" t="s">
        <v>2289</v>
      </c>
      <c r="E112" s="130" t="s">
        <v>302</v>
      </c>
      <c r="F112" s="130">
        <v>2500</v>
      </c>
      <c r="G112" s="130">
        <v>2100</v>
      </c>
      <c r="H112" s="130">
        <v>1</v>
      </c>
      <c r="I112" s="130" t="s">
        <v>999</v>
      </c>
    </row>
    <row r="113" spans="1:9" ht="11.25">
      <c r="A113" s="130">
        <v>17</v>
      </c>
      <c r="B113" s="130">
        <v>103</v>
      </c>
      <c r="C113" s="131" t="s">
        <v>2290</v>
      </c>
      <c r="D113" s="130" t="s">
        <v>2291</v>
      </c>
      <c r="E113" s="130" t="s">
        <v>302</v>
      </c>
      <c r="F113" s="130">
        <v>2800</v>
      </c>
      <c r="G113" s="130">
        <v>2300</v>
      </c>
      <c r="H113" s="130">
        <v>1</v>
      </c>
      <c r="I113" s="130" t="s">
        <v>27</v>
      </c>
    </row>
    <row r="114" spans="1:9" ht="11.25">
      <c r="A114" s="130">
        <v>17</v>
      </c>
      <c r="B114" s="130">
        <v>104</v>
      </c>
      <c r="C114" s="131" t="s">
        <v>2292</v>
      </c>
      <c r="D114" s="130" t="s">
        <v>2293</v>
      </c>
      <c r="E114" s="130" t="s">
        <v>302</v>
      </c>
      <c r="F114" s="130">
        <v>2500</v>
      </c>
      <c r="G114" s="130">
        <v>2100</v>
      </c>
      <c r="H114" s="130">
        <v>1</v>
      </c>
      <c r="I114" s="130" t="s">
        <v>26</v>
      </c>
    </row>
    <row r="115" spans="1:9" ht="11.25">
      <c r="A115" s="130">
        <v>17</v>
      </c>
      <c r="B115" s="130">
        <v>105</v>
      </c>
      <c r="C115" s="131" t="s">
        <v>2294</v>
      </c>
      <c r="D115" s="130" t="s">
        <v>2295</v>
      </c>
      <c r="E115" s="130" t="s">
        <v>302</v>
      </c>
      <c r="F115" s="130">
        <v>2600</v>
      </c>
      <c r="G115" s="130">
        <v>2100</v>
      </c>
      <c r="H115" s="130">
        <v>1</v>
      </c>
      <c r="I115" s="130" t="s">
        <v>26</v>
      </c>
    </row>
    <row r="116" spans="1:9" ht="11.25">
      <c r="A116" s="130">
        <v>17</v>
      </c>
      <c r="B116" s="130">
        <v>106</v>
      </c>
      <c r="C116" s="131" t="s">
        <v>2296</v>
      </c>
      <c r="D116" s="130" t="s">
        <v>2297</v>
      </c>
      <c r="E116" s="130" t="s">
        <v>302</v>
      </c>
      <c r="F116" s="130">
        <v>3800</v>
      </c>
      <c r="G116" s="130">
        <v>3100</v>
      </c>
      <c r="H116" s="130">
        <v>1</v>
      </c>
      <c r="I116" s="130" t="s">
        <v>443</v>
      </c>
    </row>
    <row r="117" spans="1:9" ht="11.25">
      <c r="A117" s="130">
        <v>17</v>
      </c>
      <c r="B117" s="130">
        <v>107</v>
      </c>
      <c r="C117" s="131" t="s">
        <v>2298</v>
      </c>
      <c r="D117" s="130" t="s">
        <v>2299</v>
      </c>
      <c r="E117" s="130" t="s">
        <v>302</v>
      </c>
      <c r="F117" s="130">
        <v>3300</v>
      </c>
      <c r="G117" s="130">
        <v>2700</v>
      </c>
      <c r="H117" s="130">
        <v>1</v>
      </c>
      <c r="I117" s="130" t="s">
        <v>27</v>
      </c>
    </row>
    <row r="118" spans="1:9" ht="11.25">
      <c r="A118" s="130">
        <v>17</v>
      </c>
      <c r="B118" s="130">
        <v>108</v>
      </c>
      <c r="C118" s="131" t="s">
        <v>2300</v>
      </c>
      <c r="D118" s="130" t="s">
        <v>2301</v>
      </c>
      <c r="E118" s="130" t="s">
        <v>302</v>
      </c>
      <c r="F118" s="130">
        <v>3700</v>
      </c>
      <c r="G118" s="130">
        <v>3100</v>
      </c>
      <c r="H118" s="130">
        <v>1</v>
      </c>
      <c r="I118" s="130" t="s">
        <v>443</v>
      </c>
    </row>
    <row r="119" spans="1:9" ht="11.25">
      <c r="A119" s="130">
        <v>17</v>
      </c>
      <c r="B119" s="130">
        <v>109</v>
      </c>
      <c r="C119" s="131" t="s">
        <v>2302</v>
      </c>
      <c r="D119" s="130" t="s">
        <v>2303</v>
      </c>
      <c r="E119" s="130" t="s">
        <v>306</v>
      </c>
      <c r="F119" s="130">
        <v>3800</v>
      </c>
      <c r="G119" s="130">
        <v>3100</v>
      </c>
      <c r="H119" s="130">
        <v>1</v>
      </c>
      <c r="I119" s="130" t="s">
        <v>331</v>
      </c>
    </row>
    <row r="120" spans="1:9" ht="11.25">
      <c r="A120" s="130">
        <v>17</v>
      </c>
      <c r="B120" s="130">
        <v>110</v>
      </c>
      <c r="C120" s="131" t="s">
        <v>2304</v>
      </c>
      <c r="D120" s="130" t="s">
        <v>2305</v>
      </c>
      <c r="E120" s="130" t="s">
        <v>306</v>
      </c>
      <c r="F120" s="130">
        <v>3800</v>
      </c>
      <c r="G120" s="130">
        <v>3100</v>
      </c>
      <c r="H120" s="130">
        <v>1</v>
      </c>
      <c r="I120" s="130" t="s">
        <v>23</v>
      </c>
    </row>
    <row r="121" spans="1:9" ht="11.25">
      <c r="A121" s="130">
        <v>17</v>
      </c>
      <c r="B121" s="130">
        <v>111</v>
      </c>
      <c r="C121" s="131" t="s">
        <v>2306</v>
      </c>
      <c r="D121" s="130" t="s">
        <v>2307</v>
      </c>
      <c r="E121" s="130" t="s">
        <v>302</v>
      </c>
      <c r="F121" s="130">
        <v>3200</v>
      </c>
      <c r="G121" s="130">
        <v>2600</v>
      </c>
      <c r="H121" s="130">
        <v>1</v>
      </c>
      <c r="I121" s="130" t="s">
        <v>539</v>
      </c>
    </row>
    <row r="122" spans="1:9" ht="11.25">
      <c r="A122" s="130">
        <v>17</v>
      </c>
      <c r="B122" s="130">
        <v>112</v>
      </c>
      <c r="C122" s="131" t="s">
        <v>2308</v>
      </c>
      <c r="D122" s="130" t="s">
        <v>2309</v>
      </c>
      <c r="E122" s="130" t="s">
        <v>302</v>
      </c>
      <c r="F122" s="130">
        <v>3000</v>
      </c>
      <c r="G122" s="130">
        <v>2500</v>
      </c>
      <c r="H122" s="130">
        <v>1</v>
      </c>
      <c r="I122" s="130" t="s">
        <v>23</v>
      </c>
    </row>
    <row r="123" spans="1:9" ht="11.25">
      <c r="A123" s="130">
        <v>17</v>
      </c>
      <c r="B123" s="130">
        <v>113</v>
      </c>
      <c r="C123" s="131" t="s">
        <v>2310</v>
      </c>
      <c r="D123" s="130" t="s">
        <v>2311</v>
      </c>
      <c r="E123" s="130" t="s">
        <v>302</v>
      </c>
      <c r="F123" s="130">
        <v>2800</v>
      </c>
      <c r="G123" s="130">
        <v>2300</v>
      </c>
      <c r="H123" s="130">
        <v>1</v>
      </c>
      <c r="I123" s="130" t="s">
        <v>539</v>
      </c>
    </row>
    <row r="124" spans="1:9" ht="11.25">
      <c r="A124" s="130">
        <v>17</v>
      </c>
      <c r="B124" s="130">
        <v>114</v>
      </c>
      <c r="C124" s="131" t="s">
        <v>2312</v>
      </c>
      <c r="D124" s="130" t="s">
        <v>2313</v>
      </c>
      <c r="E124" s="130" t="s">
        <v>302</v>
      </c>
      <c r="F124" s="130">
        <v>3600</v>
      </c>
      <c r="G124" s="130">
        <v>3000</v>
      </c>
      <c r="H124" s="130">
        <v>1</v>
      </c>
      <c r="I124" s="130" t="s">
        <v>539</v>
      </c>
    </row>
    <row r="125" spans="1:9" ht="11.25">
      <c r="A125" s="130">
        <v>17</v>
      </c>
      <c r="B125" s="130">
        <v>115</v>
      </c>
      <c r="C125" s="131" t="s">
        <v>2314</v>
      </c>
      <c r="D125" s="130" t="s">
        <v>2315</v>
      </c>
      <c r="E125" s="130" t="s">
        <v>302</v>
      </c>
      <c r="F125" s="130">
        <v>3200</v>
      </c>
      <c r="G125" s="130">
        <v>2600</v>
      </c>
      <c r="H125" s="130">
        <v>1</v>
      </c>
      <c r="I125" s="130" t="s">
        <v>376</v>
      </c>
    </row>
    <row r="126" spans="1:9" ht="11.25">
      <c r="A126" s="130">
        <v>17</v>
      </c>
      <c r="B126" s="130">
        <v>116</v>
      </c>
      <c r="C126" s="131" t="s">
        <v>2316</v>
      </c>
      <c r="D126" s="130" t="s">
        <v>2317</v>
      </c>
      <c r="E126" s="130" t="s">
        <v>302</v>
      </c>
      <c r="F126" s="130">
        <v>4000</v>
      </c>
      <c r="G126" s="130">
        <v>3300</v>
      </c>
      <c r="H126" s="130">
        <v>1</v>
      </c>
      <c r="I126" s="130" t="s">
        <v>376</v>
      </c>
    </row>
    <row r="127" spans="1:9" ht="11.25">
      <c r="A127" s="130">
        <v>17</v>
      </c>
      <c r="B127" s="130">
        <v>117</v>
      </c>
      <c r="C127" s="131" t="s">
        <v>2318</v>
      </c>
      <c r="D127" s="130" t="s">
        <v>2319</v>
      </c>
      <c r="E127" s="130" t="s">
        <v>302</v>
      </c>
      <c r="F127" s="130">
        <v>3200</v>
      </c>
      <c r="G127" s="130">
        <v>2600</v>
      </c>
      <c r="H127" s="130">
        <v>1</v>
      </c>
      <c r="I127" s="130" t="s">
        <v>539</v>
      </c>
    </row>
    <row r="128" spans="1:9" ht="11.25">
      <c r="A128" s="130">
        <v>17</v>
      </c>
      <c r="B128" s="130">
        <v>118</v>
      </c>
      <c r="C128" s="131" t="s">
        <v>2320</v>
      </c>
      <c r="D128" s="130" t="s">
        <v>2321</v>
      </c>
      <c r="E128" s="130" t="s">
        <v>302</v>
      </c>
      <c r="F128" s="130">
        <v>2600</v>
      </c>
      <c r="G128" s="130">
        <v>2100</v>
      </c>
      <c r="H128" s="130">
        <v>1</v>
      </c>
      <c r="I128" s="130" t="s">
        <v>539</v>
      </c>
    </row>
    <row r="129" spans="1:9" ht="11.25">
      <c r="A129" s="130">
        <v>17</v>
      </c>
      <c r="B129" s="130">
        <v>119</v>
      </c>
      <c r="C129" s="131" t="s">
        <v>2322</v>
      </c>
      <c r="D129" s="130" t="s">
        <v>2323</v>
      </c>
      <c r="E129" s="130" t="s">
        <v>302</v>
      </c>
      <c r="F129" s="130">
        <v>2900</v>
      </c>
      <c r="G129" s="130">
        <v>2400</v>
      </c>
      <c r="H129" s="130">
        <v>1</v>
      </c>
      <c r="I129" s="130" t="s">
        <v>23</v>
      </c>
    </row>
    <row r="130" spans="1:9" ht="11.25">
      <c r="A130" s="130">
        <v>17</v>
      </c>
      <c r="B130" s="130">
        <v>120</v>
      </c>
      <c r="C130" s="131" t="s">
        <v>2324</v>
      </c>
      <c r="D130" s="130" t="s">
        <v>2325</v>
      </c>
      <c r="E130" s="130" t="s">
        <v>302</v>
      </c>
      <c r="F130" s="130">
        <v>3900</v>
      </c>
      <c r="G130" s="130">
        <v>3200</v>
      </c>
      <c r="H130" s="130">
        <v>1</v>
      </c>
      <c r="I130" s="130" t="s">
        <v>23</v>
      </c>
    </row>
    <row r="131" spans="1:9" ht="11.25">
      <c r="A131" s="130">
        <v>17</v>
      </c>
      <c r="B131" s="130">
        <v>121</v>
      </c>
      <c r="C131" s="131" t="s">
        <v>2326</v>
      </c>
      <c r="D131" s="130" t="s">
        <v>2327</v>
      </c>
      <c r="E131" s="130" t="s">
        <v>302</v>
      </c>
      <c r="F131" s="130">
        <v>3000</v>
      </c>
      <c r="G131" s="130">
        <v>2500</v>
      </c>
      <c r="H131" s="130">
        <v>1</v>
      </c>
      <c r="I131" s="130" t="s">
        <v>539</v>
      </c>
    </row>
    <row r="132" spans="1:9" ht="11.25">
      <c r="A132" s="130">
        <v>17</v>
      </c>
      <c r="B132" s="130">
        <v>122</v>
      </c>
      <c r="C132" s="131" t="s">
        <v>2328</v>
      </c>
      <c r="D132" s="130" t="s">
        <v>2329</v>
      </c>
      <c r="E132" s="130" t="s">
        <v>302</v>
      </c>
      <c r="F132" s="130">
        <v>5200</v>
      </c>
      <c r="G132" s="130">
        <v>4300</v>
      </c>
      <c r="H132" s="130">
        <v>1</v>
      </c>
      <c r="I132" s="130" t="s">
        <v>539</v>
      </c>
    </row>
    <row r="133" spans="1:9" ht="11.25">
      <c r="A133" s="130">
        <v>17</v>
      </c>
      <c r="B133" s="130">
        <v>123</v>
      </c>
      <c r="C133" s="131" t="s">
        <v>2330</v>
      </c>
      <c r="D133" s="130" t="s">
        <v>2331</v>
      </c>
      <c r="E133" s="130" t="s">
        <v>302</v>
      </c>
      <c r="F133" s="130">
        <v>2400</v>
      </c>
      <c r="G133" s="130">
        <v>2000</v>
      </c>
      <c r="H133" s="130">
        <v>1</v>
      </c>
      <c r="I133" s="130" t="s">
        <v>376</v>
      </c>
    </row>
    <row r="134" spans="1:9" ht="11.25">
      <c r="A134" s="130">
        <v>17</v>
      </c>
      <c r="B134" s="130">
        <v>124</v>
      </c>
      <c r="C134" s="131" t="s">
        <v>2332</v>
      </c>
      <c r="D134" s="130" t="s">
        <v>2333</v>
      </c>
      <c r="E134" s="130" t="s">
        <v>306</v>
      </c>
      <c r="F134" s="130">
        <v>5200</v>
      </c>
      <c r="G134" s="130">
        <v>4300</v>
      </c>
      <c r="H134" s="130">
        <v>1</v>
      </c>
      <c r="I134" s="130" t="s">
        <v>539</v>
      </c>
    </row>
    <row r="135" spans="1:9" ht="11.25">
      <c r="A135" s="130">
        <v>17</v>
      </c>
      <c r="B135" s="130">
        <v>125</v>
      </c>
      <c r="C135" s="131" t="s">
        <v>2334</v>
      </c>
      <c r="D135" s="130" t="s">
        <v>2335</v>
      </c>
      <c r="E135" s="130" t="s">
        <v>302</v>
      </c>
      <c r="F135" s="130">
        <v>4000</v>
      </c>
      <c r="G135" s="130">
        <v>3300</v>
      </c>
      <c r="H135" s="130">
        <v>1</v>
      </c>
      <c r="I135" s="130" t="s">
        <v>23</v>
      </c>
    </row>
    <row r="136" spans="1:9" ht="11.25">
      <c r="A136" s="130">
        <v>17</v>
      </c>
      <c r="B136" s="130">
        <v>126</v>
      </c>
      <c r="C136" s="131" t="s">
        <v>2336</v>
      </c>
      <c r="D136" s="130" t="s">
        <v>2337</v>
      </c>
      <c r="E136" s="130" t="s">
        <v>302</v>
      </c>
      <c r="F136" s="130">
        <v>4200</v>
      </c>
      <c r="G136" s="130">
        <v>3500</v>
      </c>
      <c r="H136" s="130">
        <v>1</v>
      </c>
      <c r="I136" s="130" t="s">
        <v>539</v>
      </c>
    </row>
    <row r="137" spans="1:9" ht="11.25">
      <c r="A137" s="130">
        <v>17</v>
      </c>
      <c r="B137" s="130">
        <v>127</v>
      </c>
      <c r="C137" s="131" t="s">
        <v>2338</v>
      </c>
      <c r="D137" s="130" t="s">
        <v>2339</v>
      </c>
      <c r="E137" s="130" t="s">
        <v>306</v>
      </c>
      <c r="F137" s="130">
        <v>5600</v>
      </c>
      <c r="G137" s="130">
        <v>4700</v>
      </c>
      <c r="H137" s="130">
        <v>1</v>
      </c>
      <c r="I137" s="130" t="s">
        <v>539</v>
      </c>
    </row>
    <row r="138" spans="1:9" ht="11.25">
      <c r="A138" s="130">
        <v>17</v>
      </c>
      <c r="B138" s="130">
        <v>128</v>
      </c>
      <c r="C138" s="131" t="s">
        <v>2340</v>
      </c>
      <c r="D138" s="130" t="s">
        <v>2341</v>
      </c>
      <c r="E138" s="130" t="s">
        <v>306</v>
      </c>
      <c r="F138" s="130">
        <v>5700</v>
      </c>
      <c r="G138" s="130">
        <v>4700</v>
      </c>
      <c r="H138" s="130">
        <v>1</v>
      </c>
      <c r="I138" s="130" t="s">
        <v>331</v>
      </c>
    </row>
    <row r="139" spans="1:9" ht="11.25">
      <c r="A139" s="130">
        <v>17</v>
      </c>
      <c r="B139" s="130">
        <v>129</v>
      </c>
      <c r="C139" s="131" t="s">
        <v>2342</v>
      </c>
      <c r="D139" s="130" t="s">
        <v>2343</v>
      </c>
      <c r="E139" s="130" t="s">
        <v>306</v>
      </c>
      <c r="F139" s="130">
        <v>2600</v>
      </c>
      <c r="G139" s="130">
        <v>2100</v>
      </c>
      <c r="H139" s="130">
        <v>1</v>
      </c>
      <c r="I139" s="130" t="s">
        <v>539</v>
      </c>
    </row>
    <row r="140" spans="1:9" ht="11.25">
      <c r="A140" s="130">
        <v>17</v>
      </c>
      <c r="B140" s="130">
        <v>130</v>
      </c>
      <c r="C140" s="131" t="s">
        <v>2344</v>
      </c>
      <c r="D140" s="130" t="s">
        <v>2345</v>
      </c>
      <c r="E140" s="130" t="s">
        <v>306</v>
      </c>
      <c r="F140" s="130">
        <v>4200</v>
      </c>
      <c r="G140" s="130">
        <v>3500</v>
      </c>
      <c r="H140" s="130">
        <v>1</v>
      </c>
      <c r="I140" s="130" t="s">
        <v>539</v>
      </c>
    </row>
    <row r="141" spans="1:9" ht="11.25">
      <c r="A141" s="130">
        <v>17</v>
      </c>
      <c r="B141" s="130">
        <v>131</v>
      </c>
      <c r="C141" s="131" t="s">
        <v>2346</v>
      </c>
      <c r="D141" s="130" t="s">
        <v>2347</v>
      </c>
      <c r="E141" s="130" t="s">
        <v>306</v>
      </c>
      <c r="F141" s="130">
        <v>4000</v>
      </c>
      <c r="G141" s="130">
        <v>3300</v>
      </c>
      <c r="H141" s="130">
        <v>1</v>
      </c>
      <c r="I141" s="130" t="s">
        <v>539</v>
      </c>
    </row>
    <row r="142" spans="1:9" ht="11.25">
      <c r="A142" s="130">
        <v>17</v>
      </c>
      <c r="B142" s="130">
        <v>132</v>
      </c>
      <c r="C142" s="131" t="s">
        <v>2348</v>
      </c>
      <c r="D142" s="130" t="s">
        <v>2349</v>
      </c>
      <c r="E142" s="130" t="s">
        <v>306</v>
      </c>
      <c r="F142" s="130">
        <v>2300</v>
      </c>
      <c r="G142" s="130">
        <v>1900</v>
      </c>
      <c r="H142" s="130">
        <v>1</v>
      </c>
      <c r="I142" s="130" t="s">
        <v>539</v>
      </c>
    </row>
    <row r="143" spans="1:9" ht="11.25">
      <c r="A143" s="130">
        <v>17</v>
      </c>
      <c r="B143" s="130">
        <v>133</v>
      </c>
      <c r="C143" s="131" t="s">
        <v>2350</v>
      </c>
      <c r="D143" s="130" t="s">
        <v>2351</v>
      </c>
      <c r="E143" s="130" t="s">
        <v>302</v>
      </c>
      <c r="F143" s="130">
        <v>2600</v>
      </c>
      <c r="G143" s="130">
        <v>2100</v>
      </c>
      <c r="H143" s="130">
        <v>1</v>
      </c>
      <c r="I143" s="130" t="s">
        <v>312</v>
      </c>
    </row>
    <row r="144" spans="1:9" ht="11.25">
      <c r="A144" s="130">
        <v>17</v>
      </c>
      <c r="B144" s="130">
        <v>134</v>
      </c>
      <c r="C144" s="131" t="s">
        <v>2352</v>
      </c>
      <c r="D144" s="130" t="s">
        <v>2353</v>
      </c>
      <c r="E144" s="130" t="s">
        <v>306</v>
      </c>
      <c r="F144" s="130">
        <v>2400</v>
      </c>
      <c r="G144" s="130">
        <v>2000</v>
      </c>
      <c r="H144" s="130">
        <v>1</v>
      </c>
      <c r="I144" s="130" t="s">
        <v>328</v>
      </c>
    </row>
    <row r="145" spans="1:9" ht="11.25">
      <c r="A145" s="130">
        <v>17</v>
      </c>
      <c r="B145" s="130">
        <v>135</v>
      </c>
      <c r="C145" s="131" t="s">
        <v>2354</v>
      </c>
      <c r="D145" s="130" t="s">
        <v>2355</v>
      </c>
      <c r="E145" s="130" t="s">
        <v>306</v>
      </c>
      <c r="F145" s="130">
        <v>2400</v>
      </c>
      <c r="G145" s="130">
        <v>2000</v>
      </c>
      <c r="H145" s="130">
        <v>1</v>
      </c>
      <c r="I145" s="130" t="s">
        <v>328</v>
      </c>
    </row>
    <row r="146" spans="1:9" ht="11.25">
      <c r="A146" s="130">
        <v>17</v>
      </c>
      <c r="B146" s="130">
        <v>136</v>
      </c>
      <c r="C146" s="131" t="s">
        <v>2356</v>
      </c>
      <c r="D146" s="130" t="s">
        <v>2357</v>
      </c>
      <c r="E146" s="130" t="s">
        <v>302</v>
      </c>
      <c r="F146" s="130">
        <v>1600</v>
      </c>
      <c r="G146" s="130">
        <v>1300</v>
      </c>
      <c r="H146" s="130">
        <v>1</v>
      </c>
      <c r="I146" s="130" t="s">
        <v>443</v>
      </c>
    </row>
    <row r="147" spans="1:9" ht="11.25">
      <c r="A147" s="130">
        <v>17</v>
      </c>
      <c r="B147" s="130">
        <v>137</v>
      </c>
      <c r="C147" s="131" t="s">
        <v>2358</v>
      </c>
      <c r="D147" s="130" t="s">
        <v>2359</v>
      </c>
      <c r="E147" s="130" t="s">
        <v>306</v>
      </c>
      <c r="F147" s="130">
        <v>2800</v>
      </c>
      <c r="G147" s="130">
        <v>2300</v>
      </c>
      <c r="H147" s="130">
        <v>1</v>
      </c>
      <c r="I147" s="130" t="s">
        <v>328</v>
      </c>
    </row>
    <row r="148" spans="1:9" ht="11.25">
      <c r="A148" s="130">
        <v>17</v>
      </c>
      <c r="B148" s="130">
        <v>138</v>
      </c>
      <c r="C148" s="131" t="s">
        <v>2360</v>
      </c>
      <c r="D148" s="130" t="s">
        <v>2361</v>
      </c>
      <c r="E148" s="130" t="s">
        <v>302</v>
      </c>
      <c r="F148" s="130">
        <v>2200</v>
      </c>
      <c r="G148" s="130">
        <v>1800</v>
      </c>
      <c r="H148" s="130">
        <v>1</v>
      </c>
      <c r="I148" s="130" t="s">
        <v>309</v>
      </c>
    </row>
    <row r="149" spans="1:9" ht="11.25">
      <c r="A149" s="130">
        <v>17</v>
      </c>
      <c r="B149" s="130">
        <v>139</v>
      </c>
      <c r="C149" s="131" t="s">
        <v>2362</v>
      </c>
      <c r="D149" s="130" t="s">
        <v>2363</v>
      </c>
      <c r="E149" s="130" t="s">
        <v>306</v>
      </c>
      <c r="F149" s="130">
        <v>3000</v>
      </c>
      <c r="G149" s="130">
        <v>2500</v>
      </c>
      <c r="H149" s="130">
        <v>1</v>
      </c>
      <c r="I149" s="130" t="s">
        <v>365</v>
      </c>
    </row>
    <row r="150" spans="1:9" ht="11.25">
      <c r="A150" s="130">
        <v>17</v>
      </c>
      <c r="B150" s="130">
        <v>140</v>
      </c>
      <c r="C150" s="131" t="s">
        <v>2364</v>
      </c>
      <c r="D150" s="130" t="s">
        <v>2365</v>
      </c>
      <c r="E150" s="130" t="s">
        <v>306</v>
      </c>
      <c r="F150" s="130">
        <v>6300</v>
      </c>
      <c r="G150" s="130">
        <v>5200</v>
      </c>
      <c r="H150" s="130">
        <v>1</v>
      </c>
      <c r="I150" s="130" t="s">
        <v>365</v>
      </c>
    </row>
    <row r="151" spans="1:9" ht="11.25">
      <c r="A151" s="130">
        <v>17</v>
      </c>
      <c r="B151" s="130">
        <v>141</v>
      </c>
      <c r="C151" s="131" t="s">
        <v>2366</v>
      </c>
      <c r="D151" s="130" t="s">
        <v>2367</v>
      </c>
      <c r="E151" s="130" t="s">
        <v>306</v>
      </c>
      <c r="F151" s="130">
        <v>4900</v>
      </c>
      <c r="G151" s="130">
        <v>4100</v>
      </c>
      <c r="H151" s="130">
        <v>1</v>
      </c>
      <c r="I151" s="130" t="s">
        <v>365</v>
      </c>
    </row>
    <row r="152" spans="7:8" ht="11.25">
      <c r="G152" s="125">
        <f>SUM(G11:G151)</f>
        <v>560700</v>
      </c>
      <c r="H152" s="125">
        <f>SUM(H11:H151)</f>
        <v>163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U46" sqref="U46"/>
    </sheetView>
  </sheetViews>
  <sheetFormatPr defaultColWidth="9.140625" defaultRowHeight="15"/>
  <cols>
    <col min="1" max="1" width="2.421875" style="48" customWidth="1"/>
    <col min="2" max="2" width="33.57421875" style="48" customWidth="1"/>
    <col min="3" max="3" width="21.00390625" style="48" customWidth="1"/>
    <col min="4" max="6" width="9.00390625" style="48" customWidth="1"/>
    <col min="7" max="7" width="7.00390625" style="48" customWidth="1"/>
    <col min="8" max="16384" width="9.00390625" style="48" customWidth="1"/>
  </cols>
  <sheetData>
    <row r="1" spans="1:8" ht="11.25">
      <c r="A1" s="45"/>
      <c r="B1" s="46" t="s">
        <v>294</v>
      </c>
      <c r="C1" s="47" t="s">
        <v>338</v>
      </c>
      <c r="D1" s="45"/>
      <c r="E1" s="45"/>
      <c r="F1" s="47" t="s">
        <v>339</v>
      </c>
      <c r="G1" s="45"/>
      <c r="H1" s="45"/>
    </row>
    <row r="2" spans="1:8" ht="11.25">
      <c r="A2" s="45"/>
      <c r="B2" s="45"/>
      <c r="C2" s="45"/>
      <c r="D2" s="45"/>
      <c r="E2" s="45"/>
      <c r="F2" s="45"/>
      <c r="G2" s="45"/>
      <c r="H2" s="45"/>
    </row>
    <row r="5" spans="1:8" ht="11.25">
      <c r="A5" s="45"/>
      <c r="B5" s="49"/>
      <c r="C5" s="50"/>
      <c r="D5" s="49"/>
      <c r="E5" s="51"/>
      <c r="F5" s="45"/>
      <c r="G5" s="45"/>
      <c r="H5" s="45"/>
    </row>
    <row r="6" spans="1:8" ht="11.25">
      <c r="A6" s="45"/>
      <c r="B6" s="78" t="s">
        <v>88</v>
      </c>
      <c r="C6" s="79" t="s">
        <v>2369</v>
      </c>
      <c r="D6" s="49"/>
      <c r="E6" s="80" t="s">
        <v>90</v>
      </c>
      <c r="F6" s="45">
        <v>50</v>
      </c>
      <c r="G6" s="81" t="s">
        <v>91</v>
      </c>
      <c r="H6" s="45"/>
    </row>
    <row r="7" spans="1:8" ht="11.25">
      <c r="A7" s="45"/>
      <c r="B7" s="78" t="s">
        <v>92</v>
      </c>
      <c r="C7" s="79">
        <v>18</v>
      </c>
      <c r="D7" s="49"/>
      <c r="E7" s="82" t="s">
        <v>93</v>
      </c>
      <c r="F7" s="83">
        <v>93000</v>
      </c>
      <c r="G7" s="84" t="s">
        <v>94</v>
      </c>
      <c r="H7" s="45"/>
    </row>
    <row r="8" spans="1:8" ht="11.25">
      <c r="A8" s="45"/>
      <c r="B8" s="78" t="s">
        <v>95</v>
      </c>
      <c r="C8" s="79">
        <v>903281</v>
      </c>
      <c r="D8" s="49"/>
      <c r="E8" s="82"/>
      <c r="F8" s="83"/>
      <c r="G8" s="84"/>
      <c r="H8" s="45"/>
    </row>
    <row r="9" spans="1:8" ht="11.25">
      <c r="A9" s="45"/>
      <c r="B9" s="85"/>
      <c r="C9" s="51"/>
      <c r="D9" s="85"/>
      <c r="E9" s="51"/>
      <c r="F9" s="45"/>
      <c r="G9" s="45"/>
      <c r="H9" s="45"/>
    </row>
    <row r="10" spans="1:8" ht="11.25">
      <c r="A10" s="86"/>
      <c r="B10" s="87" t="s">
        <v>96</v>
      </c>
      <c r="C10" s="88" t="s">
        <v>562</v>
      </c>
      <c r="D10" s="87" t="s">
        <v>98</v>
      </c>
      <c r="E10" s="88" t="s">
        <v>99</v>
      </c>
      <c r="F10" s="88" t="s">
        <v>100</v>
      </c>
      <c r="G10" s="88" t="s">
        <v>101</v>
      </c>
      <c r="H10" s="88" t="s">
        <v>102</v>
      </c>
    </row>
    <row r="11" spans="1:8" ht="11.25">
      <c r="A11" s="86">
        <v>1</v>
      </c>
      <c r="B11" s="89" t="s">
        <v>2370</v>
      </c>
      <c r="C11" s="90" t="s">
        <v>2371</v>
      </c>
      <c r="D11" s="91" t="s">
        <v>306</v>
      </c>
      <c r="E11" s="92">
        <v>2000</v>
      </c>
      <c r="F11" s="92">
        <v>1600</v>
      </c>
      <c r="G11" s="86">
        <v>5</v>
      </c>
      <c r="H11" s="90" t="s">
        <v>485</v>
      </c>
    </row>
    <row r="12" spans="1:8" ht="11.25">
      <c r="A12" s="86">
        <v>2</v>
      </c>
      <c r="B12" s="89" t="s">
        <v>2372</v>
      </c>
      <c r="C12" s="90" t="s">
        <v>2373</v>
      </c>
      <c r="D12" s="91" t="s">
        <v>306</v>
      </c>
      <c r="E12" s="92">
        <v>2000</v>
      </c>
      <c r="F12" s="92">
        <v>1600</v>
      </c>
      <c r="G12" s="86">
        <v>5</v>
      </c>
      <c r="H12" s="90" t="s">
        <v>23</v>
      </c>
    </row>
    <row r="13" spans="1:8" ht="11.25">
      <c r="A13" s="86">
        <v>3</v>
      </c>
      <c r="B13" s="89" t="s">
        <v>2374</v>
      </c>
      <c r="C13" s="90" t="s">
        <v>2375</v>
      </c>
      <c r="D13" s="91" t="s">
        <v>302</v>
      </c>
      <c r="E13" s="92">
        <v>1800</v>
      </c>
      <c r="F13" s="92">
        <v>1500</v>
      </c>
      <c r="G13" s="86">
        <v>5</v>
      </c>
      <c r="H13" s="90" t="s">
        <v>299</v>
      </c>
    </row>
    <row r="14" spans="1:8" ht="11.25">
      <c r="A14" s="86">
        <v>4</v>
      </c>
      <c r="B14" s="89" t="s">
        <v>2376</v>
      </c>
      <c r="C14" s="90" t="s">
        <v>2377</v>
      </c>
      <c r="D14" s="91" t="s">
        <v>306</v>
      </c>
      <c r="E14" s="92">
        <v>2500</v>
      </c>
      <c r="F14" s="92">
        <v>2100</v>
      </c>
      <c r="G14" s="86">
        <v>5</v>
      </c>
      <c r="H14" s="90" t="s">
        <v>312</v>
      </c>
    </row>
    <row r="15" spans="1:8" ht="11.25">
      <c r="A15" s="86">
        <v>5</v>
      </c>
      <c r="B15" s="89" t="s">
        <v>2378</v>
      </c>
      <c r="C15" s="90" t="s">
        <v>2379</v>
      </c>
      <c r="D15" s="91" t="s">
        <v>302</v>
      </c>
      <c r="E15" s="92">
        <v>2200</v>
      </c>
      <c r="F15" s="92">
        <v>1800</v>
      </c>
      <c r="G15" s="86">
        <v>2</v>
      </c>
      <c r="H15" s="90" t="s">
        <v>485</v>
      </c>
    </row>
    <row r="16" spans="1:8" ht="11.25">
      <c r="A16" s="86">
        <v>6</v>
      </c>
      <c r="B16" s="89" t="s">
        <v>2380</v>
      </c>
      <c r="C16" s="90" t="s">
        <v>2381</v>
      </c>
      <c r="D16" s="91" t="s">
        <v>306</v>
      </c>
      <c r="E16" s="92">
        <v>2500</v>
      </c>
      <c r="F16" s="92">
        <v>2100</v>
      </c>
      <c r="G16" s="86">
        <v>1</v>
      </c>
      <c r="H16" s="90" t="s">
        <v>485</v>
      </c>
    </row>
    <row r="17" spans="1:8" ht="11.25">
      <c r="A17" s="86">
        <v>7</v>
      </c>
      <c r="B17" s="89" t="s">
        <v>2382</v>
      </c>
      <c r="C17" s="90" t="s">
        <v>2383</v>
      </c>
      <c r="D17" s="91" t="s">
        <v>1085</v>
      </c>
      <c r="E17" s="92">
        <v>1800</v>
      </c>
      <c r="F17" s="92">
        <v>1500</v>
      </c>
      <c r="G17" s="86">
        <v>1</v>
      </c>
      <c r="H17" s="90" t="s">
        <v>485</v>
      </c>
    </row>
    <row r="18" spans="1:8" ht="11.25">
      <c r="A18" s="86">
        <v>8</v>
      </c>
      <c r="B18" s="89" t="s">
        <v>2384</v>
      </c>
      <c r="C18" s="90" t="s">
        <v>2385</v>
      </c>
      <c r="D18" s="91" t="s">
        <v>306</v>
      </c>
      <c r="E18" s="92">
        <v>2500</v>
      </c>
      <c r="F18" s="92">
        <v>2100</v>
      </c>
      <c r="G18" s="86">
        <v>1</v>
      </c>
      <c r="H18" s="90" t="s">
        <v>539</v>
      </c>
    </row>
    <row r="19" spans="1:8" ht="11.25">
      <c r="A19" s="86">
        <v>9</v>
      </c>
      <c r="B19" s="89" t="s">
        <v>2386</v>
      </c>
      <c r="C19" s="90" t="s">
        <v>2387</v>
      </c>
      <c r="D19" s="91" t="s">
        <v>306</v>
      </c>
      <c r="E19" s="92">
        <v>2500</v>
      </c>
      <c r="F19" s="92">
        <v>2100</v>
      </c>
      <c r="G19" s="86">
        <v>2</v>
      </c>
      <c r="H19" s="90" t="s">
        <v>539</v>
      </c>
    </row>
    <row r="20" spans="1:8" ht="11.25">
      <c r="A20" s="86">
        <v>10</v>
      </c>
      <c r="B20" s="89" t="s">
        <v>2388</v>
      </c>
      <c r="C20" s="90" t="s">
        <v>2389</v>
      </c>
      <c r="D20" s="91" t="s">
        <v>306</v>
      </c>
      <c r="E20" s="92">
        <v>3300</v>
      </c>
      <c r="F20" s="92">
        <v>2700</v>
      </c>
      <c r="G20" s="86">
        <v>2</v>
      </c>
      <c r="H20" s="90" t="s">
        <v>539</v>
      </c>
    </row>
    <row r="21" spans="1:8" ht="11.25">
      <c r="A21" s="86">
        <v>11</v>
      </c>
      <c r="B21" s="89" t="s">
        <v>2390</v>
      </c>
      <c r="C21" s="90" t="s">
        <v>2391</v>
      </c>
      <c r="D21" s="91" t="s">
        <v>306</v>
      </c>
      <c r="E21" s="92">
        <v>2500</v>
      </c>
      <c r="F21" s="92">
        <v>2100</v>
      </c>
      <c r="G21" s="86">
        <v>1</v>
      </c>
      <c r="H21" s="90" t="s">
        <v>331</v>
      </c>
    </row>
    <row r="22" spans="1:8" ht="11.25">
      <c r="A22" s="86">
        <v>12</v>
      </c>
      <c r="B22" s="89" t="s">
        <v>2392</v>
      </c>
      <c r="C22" s="90" t="s">
        <v>2393</v>
      </c>
      <c r="D22" s="91" t="s">
        <v>25</v>
      </c>
      <c r="E22" s="92">
        <v>3800</v>
      </c>
      <c r="F22" s="92">
        <v>3100</v>
      </c>
      <c r="G22" s="86">
        <v>2</v>
      </c>
      <c r="H22" s="90" t="s">
        <v>365</v>
      </c>
    </row>
    <row r="23" spans="1:8" ht="11.25">
      <c r="A23" s="86">
        <v>13</v>
      </c>
      <c r="B23" s="89" t="s">
        <v>2394</v>
      </c>
      <c r="C23" s="90" t="s">
        <v>2395</v>
      </c>
      <c r="D23" s="91" t="s">
        <v>306</v>
      </c>
      <c r="E23" s="92">
        <v>2200</v>
      </c>
      <c r="F23" s="92">
        <v>1800</v>
      </c>
      <c r="G23" s="86">
        <v>3</v>
      </c>
      <c r="H23" s="90" t="s">
        <v>328</v>
      </c>
    </row>
    <row r="24" spans="1:8" ht="11.25">
      <c r="A24" s="86">
        <v>14</v>
      </c>
      <c r="B24" s="89" t="s">
        <v>2396</v>
      </c>
      <c r="C24" s="90" t="s">
        <v>2397</v>
      </c>
      <c r="D24" s="91" t="s">
        <v>306</v>
      </c>
      <c r="E24" s="92">
        <v>2200</v>
      </c>
      <c r="F24" s="92">
        <v>1800</v>
      </c>
      <c r="G24" s="86">
        <v>3</v>
      </c>
      <c r="H24" s="90" t="s">
        <v>328</v>
      </c>
    </row>
    <row r="25" spans="1:8" ht="11.25">
      <c r="A25" s="86">
        <v>15</v>
      </c>
      <c r="B25" s="89" t="s">
        <v>2398</v>
      </c>
      <c r="C25" s="90" t="s">
        <v>2399</v>
      </c>
      <c r="D25" s="91" t="s">
        <v>302</v>
      </c>
      <c r="E25" s="92">
        <v>2200</v>
      </c>
      <c r="F25" s="92">
        <v>1800</v>
      </c>
      <c r="G25" s="86">
        <v>2</v>
      </c>
      <c r="H25" s="90" t="s">
        <v>328</v>
      </c>
    </row>
    <row r="26" spans="1:8" ht="11.25">
      <c r="A26" s="86">
        <v>16</v>
      </c>
      <c r="B26" s="89" t="s">
        <v>2400</v>
      </c>
      <c r="C26" s="90" t="s">
        <v>2401</v>
      </c>
      <c r="D26" s="91" t="s">
        <v>306</v>
      </c>
      <c r="E26" s="92">
        <v>2500</v>
      </c>
      <c r="F26" s="92">
        <v>2100</v>
      </c>
      <c r="G26" s="86">
        <v>2</v>
      </c>
      <c r="H26" s="90" t="s">
        <v>23</v>
      </c>
    </row>
    <row r="27" spans="1:8" ht="11.25">
      <c r="A27" s="86">
        <v>17</v>
      </c>
      <c r="B27" s="89" t="s">
        <v>2402</v>
      </c>
      <c r="C27" s="90" t="s">
        <v>2403</v>
      </c>
      <c r="D27" s="91" t="s">
        <v>302</v>
      </c>
      <c r="E27" s="92">
        <v>1900</v>
      </c>
      <c r="F27" s="92">
        <v>1500</v>
      </c>
      <c r="G27" s="86">
        <v>2</v>
      </c>
      <c r="H27" s="90" t="s">
        <v>373</v>
      </c>
    </row>
    <row r="28" spans="1:8" ht="11.25">
      <c r="A28" s="86">
        <v>18</v>
      </c>
      <c r="B28" s="89" t="s">
        <v>2404</v>
      </c>
      <c r="C28" s="90" t="s">
        <v>2405</v>
      </c>
      <c r="D28" s="91" t="s">
        <v>306</v>
      </c>
      <c r="E28" s="86">
        <v>2500</v>
      </c>
      <c r="F28" s="86">
        <v>2100</v>
      </c>
      <c r="G28" s="86">
        <v>1</v>
      </c>
      <c r="H28" s="90" t="s">
        <v>443</v>
      </c>
    </row>
    <row r="29" spans="1:8" ht="11.25">
      <c r="A29" s="86">
        <v>19</v>
      </c>
      <c r="B29" s="89" t="s">
        <v>2406</v>
      </c>
      <c r="C29" s="90" t="s">
        <v>2407</v>
      </c>
      <c r="D29" s="91" t="s">
        <v>306</v>
      </c>
      <c r="E29" s="92">
        <v>2500</v>
      </c>
      <c r="F29" s="92">
        <v>2100</v>
      </c>
      <c r="G29" s="86">
        <v>1</v>
      </c>
      <c r="H29" s="90" t="s">
        <v>443</v>
      </c>
    </row>
    <row r="30" spans="1:8" ht="11.25">
      <c r="A30" s="86">
        <v>20</v>
      </c>
      <c r="B30" s="89" t="s">
        <v>2408</v>
      </c>
      <c r="C30" s="90" t="s">
        <v>2409</v>
      </c>
      <c r="D30" s="91" t="s">
        <v>306</v>
      </c>
      <c r="E30" s="92">
        <v>2000</v>
      </c>
      <c r="F30" s="92">
        <v>1600</v>
      </c>
      <c r="G30" s="86">
        <v>2</v>
      </c>
      <c r="H30" s="90" t="s">
        <v>413</v>
      </c>
    </row>
    <row r="31" spans="1:8" ht="11.25">
      <c r="A31" s="86">
        <v>21</v>
      </c>
      <c r="B31" s="89" t="s">
        <v>2410</v>
      </c>
      <c r="C31" s="90" t="s">
        <v>2411</v>
      </c>
      <c r="D31" s="91" t="s">
        <v>306</v>
      </c>
      <c r="E31" s="92">
        <v>1700</v>
      </c>
      <c r="F31" s="92">
        <v>1400</v>
      </c>
      <c r="G31" s="86">
        <v>2</v>
      </c>
      <c r="H31" s="90" t="s">
        <v>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E34" sqref="E34"/>
    </sheetView>
  </sheetViews>
  <sheetFormatPr defaultColWidth="8.8515625" defaultRowHeight="15"/>
  <cols>
    <col min="1" max="1" width="4.140625" style="33" customWidth="1"/>
    <col min="2" max="2" width="37.140625" style="4" bestFit="1" customWidth="1"/>
    <col min="3" max="3" width="21.140625" style="33" customWidth="1"/>
    <col min="4" max="4" width="7.421875" style="4" customWidth="1"/>
    <col min="5" max="5" width="11.140625" style="33" customWidth="1"/>
    <col min="6" max="6" width="19.140625" style="33" customWidth="1"/>
    <col min="7" max="7" width="7.140625" style="33" customWidth="1"/>
    <col min="8" max="8" width="8.421875" style="33" customWidth="1"/>
    <col min="9" max="9" width="7.00390625" style="4" hidden="1" customWidth="1"/>
    <col min="10" max="10" width="17.421875" style="33" hidden="1" customWidth="1"/>
    <col min="11" max="16384" width="8.8515625" style="33" customWidth="1"/>
  </cols>
  <sheetData>
    <row r="1" spans="2:10" ht="11.25">
      <c r="B1" s="2" t="s">
        <v>294</v>
      </c>
      <c r="C1" s="3" t="s">
        <v>334</v>
      </c>
      <c r="F1" s="3" t="s">
        <v>335</v>
      </c>
      <c r="J1" s="12" t="s">
        <v>2412</v>
      </c>
    </row>
    <row r="2" ht="13.5" customHeight="1">
      <c r="J2" s="41" t="s">
        <v>2413</v>
      </c>
    </row>
    <row r="5" spans="2:10" ht="11.25">
      <c r="B5" s="34"/>
      <c r="C5" s="35"/>
      <c r="D5" s="34"/>
      <c r="E5" s="36"/>
      <c r="H5" s="10"/>
      <c r="I5" s="10"/>
      <c r="J5" s="10"/>
    </row>
    <row r="6" spans="2:10" ht="11.25">
      <c r="B6" s="8" t="s">
        <v>88</v>
      </c>
      <c r="C6" s="9" t="s">
        <v>2414</v>
      </c>
      <c r="D6" s="10"/>
      <c r="E6" s="11" t="s">
        <v>90</v>
      </c>
      <c r="F6" s="12">
        <f>SUM(G11:G63)</f>
        <v>76</v>
      </c>
      <c r="G6" s="13" t="s">
        <v>91</v>
      </c>
      <c r="H6" s="10"/>
      <c r="I6" s="10"/>
      <c r="J6" s="10"/>
    </row>
    <row r="7" spans="2:10" ht="11.25">
      <c r="B7" s="8" t="s">
        <v>92</v>
      </c>
      <c r="C7" s="9">
        <v>19</v>
      </c>
      <c r="D7" s="10"/>
      <c r="E7" s="14" t="s">
        <v>93</v>
      </c>
      <c r="F7" s="15">
        <f>SUM(J11:J63)</f>
        <v>138400</v>
      </c>
      <c r="G7" s="16" t="s">
        <v>94</v>
      </c>
      <c r="H7" s="10"/>
      <c r="I7" s="10"/>
      <c r="J7" s="10"/>
    </row>
    <row r="8" spans="2:10" ht="11.25">
      <c r="B8" s="8" t="s">
        <v>95</v>
      </c>
      <c r="C8" s="9" t="s">
        <v>2415</v>
      </c>
      <c r="D8" s="10"/>
      <c r="E8" s="14"/>
      <c r="F8" s="15"/>
      <c r="G8" s="16"/>
      <c r="H8" s="10"/>
      <c r="I8" s="10"/>
      <c r="J8" s="10"/>
    </row>
    <row r="9" spans="3:5" ht="11.25">
      <c r="C9" s="36"/>
      <c r="D9" s="17"/>
      <c r="E9" s="36"/>
    </row>
    <row r="10" spans="1:9" s="57" customFormat="1" ht="11.25">
      <c r="A10" s="26"/>
      <c r="B10" s="154" t="s">
        <v>96</v>
      </c>
      <c r="C10" s="155" t="s">
        <v>97</v>
      </c>
      <c r="D10" s="154" t="s">
        <v>98</v>
      </c>
      <c r="E10" s="155" t="s">
        <v>99</v>
      </c>
      <c r="F10" s="155" t="s">
        <v>100</v>
      </c>
      <c r="G10" s="155" t="s">
        <v>101</v>
      </c>
      <c r="H10" s="155" t="s">
        <v>102</v>
      </c>
      <c r="I10" s="42"/>
    </row>
    <row r="11" spans="1:10" s="57" customFormat="1" ht="11.25">
      <c r="A11" s="26">
        <v>1</v>
      </c>
      <c r="B11" s="21" t="s">
        <v>2416</v>
      </c>
      <c r="C11" s="22" t="s">
        <v>2417</v>
      </c>
      <c r="D11" s="23"/>
      <c r="E11" s="24">
        <v>2000</v>
      </c>
      <c r="F11" s="24">
        <v>1600</v>
      </c>
      <c r="G11" s="18">
        <v>3</v>
      </c>
      <c r="H11" s="25"/>
      <c r="I11" s="133"/>
      <c r="J11" s="44">
        <f>F11*G11</f>
        <v>4800</v>
      </c>
    </row>
    <row r="12" spans="1:10" s="57" customFormat="1" ht="11.25">
      <c r="A12" s="26">
        <v>2</v>
      </c>
      <c r="B12" s="28" t="s">
        <v>2418</v>
      </c>
      <c r="C12" s="29" t="s">
        <v>2419</v>
      </c>
      <c r="D12" s="30"/>
      <c r="E12" s="31">
        <v>3433</v>
      </c>
      <c r="F12" s="31">
        <v>2800</v>
      </c>
      <c r="G12" s="26">
        <v>1</v>
      </c>
      <c r="H12" s="32"/>
      <c r="I12" s="134"/>
      <c r="J12" s="77">
        <f>F12*G12</f>
        <v>2800</v>
      </c>
    </row>
    <row r="13" spans="1:10" s="57" customFormat="1" ht="11.25">
      <c r="A13" s="26">
        <v>3</v>
      </c>
      <c r="B13" s="21" t="s">
        <v>2420</v>
      </c>
      <c r="C13" s="22" t="s">
        <v>2421</v>
      </c>
      <c r="D13" s="23"/>
      <c r="E13" s="24">
        <v>3400</v>
      </c>
      <c r="F13" s="24">
        <v>2800</v>
      </c>
      <c r="G13" s="18">
        <v>3</v>
      </c>
      <c r="H13" s="25"/>
      <c r="I13" s="43"/>
      <c r="J13" s="44">
        <f>F13*G13</f>
        <v>8400</v>
      </c>
    </row>
    <row r="14" spans="1:9" s="57" customFormat="1" ht="11.25">
      <c r="A14" s="26">
        <v>4</v>
      </c>
      <c r="B14" s="135" t="s">
        <v>2422</v>
      </c>
      <c r="C14" s="29" t="s">
        <v>2423</v>
      </c>
      <c r="D14" s="30"/>
      <c r="E14" s="136">
        <v>1800</v>
      </c>
      <c r="F14" s="136">
        <v>1500</v>
      </c>
      <c r="G14" s="137">
        <v>7</v>
      </c>
      <c r="H14" s="29"/>
      <c r="I14" s="42"/>
    </row>
    <row r="15" spans="1:10" ht="11.25">
      <c r="A15" s="26">
        <v>5</v>
      </c>
      <c r="B15" s="135" t="s">
        <v>2424</v>
      </c>
      <c r="C15" s="29" t="s">
        <v>2425</v>
      </c>
      <c r="D15" s="30"/>
      <c r="E15" s="136">
        <v>2700</v>
      </c>
      <c r="F15" s="136">
        <v>2200</v>
      </c>
      <c r="G15" s="137">
        <v>4</v>
      </c>
      <c r="H15" s="29"/>
      <c r="I15" s="42"/>
      <c r="J15" s="57"/>
    </row>
    <row r="16" spans="1:10" ht="11.25">
      <c r="A16" s="26">
        <v>6</v>
      </c>
      <c r="B16" s="135" t="s">
        <v>2426</v>
      </c>
      <c r="C16" s="29" t="s">
        <v>2427</v>
      </c>
      <c r="D16" s="30"/>
      <c r="E16" s="136">
        <v>3000</v>
      </c>
      <c r="F16" s="136">
        <v>2500</v>
      </c>
      <c r="G16" s="137">
        <v>1</v>
      </c>
      <c r="H16" s="29"/>
      <c r="I16" s="42"/>
      <c r="J16" s="57"/>
    </row>
    <row r="17" spans="1:10" ht="11.25">
      <c r="A17" s="26">
        <v>7</v>
      </c>
      <c r="B17" s="135" t="s">
        <v>2428</v>
      </c>
      <c r="C17" s="29" t="s">
        <v>2429</v>
      </c>
      <c r="D17" s="30"/>
      <c r="E17" s="136">
        <v>1900</v>
      </c>
      <c r="F17" s="136">
        <v>1500</v>
      </c>
      <c r="G17" s="137">
        <v>1</v>
      </c>
      <c r="H17" s="29"/>
      <c r="I17" s="42"/>
      <c r="J17" s="57"/>
    </row>
    <row r="18" spans="1:10" ht="11.25">
      <c r="A18" s="26">
        <v>8</v>
      </c>
      <c r="B18" s="21" t="s">
        <v>2430</v>
      </c>
      <c r="C18" s="22" t="s">
        <v>2431</v>
      </c>
      <c r="D18" s="23"/>
      <c r="E18" s="138">
        <v>3200</v>
      </c>
      <c r="F18" s="24">
        <v>2600</v>
      </c>
      <c r="G18" s="139">
        <v>2</v>
      </c>
      <c r="H18" s="25"/>
      <c r="I18" s="43"/>
      <c r="J18" s="44">
        <f aca="true" t="shared" si="0" ref="J18:J62">F18*G18</f>
        <v>5200</v>
      </c>
    </row>
    <row r="19" spans="1:10" ht="11.25">
      <c r="A19" s="26">
        <v>9</v>
      </c>
      <c r="B19" s="21" t="s">
        <v>2432</v>
      </c>
      <c r="C19" s="22" t="s">
        <v>2433</v>
      </c>
      <c r="D19" s="23"/>
      <c r="E19" s="24">
        <v>2200</v>
      </c>
      <c r="F19" s="24">
        <v>1800</v>
      </c>
      <c r="G19" s="18">
        <v>2</v>
      </c>
      <c r="H19" s="25"/>
      <c r="I19" s="43"/>
      <c r="J19" s="44">
        <f t="shared" si="0"/>
        <v>3600</v>
      </c>
    </row>
    <row r="20" spans="1:10" ht="11.25">
      <c r="A20" s="26">
        <v>10</v>
      </c>
      <c r="B20" s="21" t="s">
        <v>2434</v>
      </c>
      <c r="C20" s="22" t="s">
        <v>2435</v>
      </c>
      <c r="D20" s="23"/>
      <c r="E20" s="24">
        <v>3000</v>
      </c>
      <c r="F20" s="24">
        <v>2500</v>
      </c>
      <c r="G20" s="18">
        <v>3</v>
      </c>
      <c r="H20" s="25"/>
      <c r="I20" s="43"/>
      <c r="J20" s="44">
        <f t="shared" si="0"/>
        <v>7500</v>
      </c>
    </row>
    <row r="21" spans="1:10" ht="11.25">
      <c r="A21" s="26">
        <v>11</v>
      </c>
      <c r="B21" s="21" t="s">
        <v>2436</v>
      </c>
      <c r="C21" s="22" t="s">
        <v>2437</v>
      </c>
      <c r="D21" s="23"/>
      <c r="E21" s="24">
        <v>4200</v>
      </c>
      <c r="F21" s="24">
        <v>3500</v>
      </c>
      <c r="G21" s="18">
        <v>1</v>
      </c>
      <c r="H21" s="25"/>
      <c r="I21" s="43"/>
      <c r="J21" s="44">
        <f t="shared" si="0"/>
        <v>3500</v>
      </c>
    </row>
    <row r="22" spans="1:10" ht="11.25">
      <c r="A22" s="26">
        <v>12</v>
      </c>
      <c r="B22" s="21" t="s">
        <v>2438</v>
      </c>
      <c r="C22" s="22" t="s">
        <v>2439</v>
      </c>
      <c r="D22" s="23"/>
      <c r="E22" s="24">
        <v>1619</v>
      </c>
      <c r="F22" s="24">
        <v>1300</v>
      </c>
      <c r="G22" s="18">
        <v>2</v>
      </c>
      <c r="H22" s="25"/>
      <c r="I22" s="43"/>
      <c r="J22" s="44">
        <f t="shared" si="0"/>
        <v>2600</v>
      </c>
    </row>
    <row r="23" spans="1:10" ht="11.25">
      <c r="A23" s="26">
        <v>13</v>
      </c>
      <c r="B23" s="21" t="s">
        <v>2440</v>
      </c>
      <c r="C23" s="22" t="s">
        <v>2441</v>
      </c>
      <c r="D23" s="23"/>
      <c r="E23" s="24">
        <v>1800</v>
      </c>
      <c r="F23" s="24">
        <v>1500</v>
      </c>
      <c r="G23" s="18">
        <v>1</v>
      </c>
      <c r="H23" s="25"/>
      <c r="I23" s="43"/>
      <c r="J23" s="44">
        <f t="shared" si="0"/>
        <v>1500</v>
      </c>
    </row>
    <row r="24" spans="1:10" ht="11.25">
      <c r="A24" s="26">
        <v>14</v>
      </c>
      <c r="B24" s="21" t="s">
        <v>2442</v>
      </c>
      <c r="C24" s="22" t="s">
        <v>2443</v>
      </c>
      <c r="D24" s="23"/>
      <c r="E24" s="24">
        <v>2000</v>
      </c>
      <c r="F24" s="24">
        <v>1600</v>
      </c>
      <c r="G24" s="18">
        <v>1</v>
      </c>
      <c r="H24" s="25"/>
      <c r="I24" s="43"/>
      <c r="J24" s="44">
        <f t="shared" si="0"/>
        <v>1600</v>
      </c>
    </row>
    <row r="25" spans="1:10" ht="11.25">
      <c r="A25" s="26">
        <v>15</v>
      </c>
      <c r="B25" s="21" t="s">
        <v>2444</v>
      </c>
      <c r="C25" s="22" t="s">
        <v>2445</v>
      </c>
      <c r="D25" s="23"/>
      <c r="E25" s="24">
        <v>4200</v>
      </c>
      <c r="F25" s="24">
        <v>3500</v>
      </c>
      <c r="G25" s="18">
        <v>2</v>
      </c>
      <c r="H25" s="25"/>
      <c r="I25" s="43"/>
      <c r="J25" s="44">
        <f t="shared" si="0"/>
        <v>7000</v>
      </c>
    </row>
    <row r="26" spans="1:10" ht="11.25">
      <c r="A26" s="26">
        <v>16</v>
      </c>
      <c r="B26" s="21" t="s">
        <v>2446</v>
      </c>
      <c r="C26" s="22" t="s">
        <v>2447</v>
      </c>
      <c r="D26" s="23"/>
      <c r="E26" s="24">
        <v>3200</v>
      </c>
      <c r="F26" s="24">
        <v>3500</v>
      </c>
      <c r="G26" s="18">
        <v>2</v>
      </c>
      <c r="H26" s="25"/>
      <c r="I26" s="43"/>
      <c r="J26" s="44">
        <f t="shared" si="0"/>
        <v>7000</v>
      </c>
    </row>
    <row r="27" spans="1:10" ht="11.25">
      <c r="A27" s="26">
        <v>17</v>
      </c>
      <c r="B27" s="21" t="s">
        <v>2448</v>
      </c>
      <c r="C27" s="22" t="s">
        <v>2449</v>
      </c>
      <c r="D27" s="23"/>
      <c r="E27" s="24">
        <v>2000</v>
      </c>
      <c r="F27" s="24">
        <v>1600</v>
      </c>
      <c r="G27" s="18">
        <v>1</v>
      </c>
      <c r="H27" s="25"/>
      <c r="I27" s="43"/>
      <c r="J27" s="44">
        <f t="shared" si="0"/>
        <v>1600</v>
      </c>
    </row>
    <row r="28" spans="1:10" ht="11.25">
      <c r="A28" s="26">
        <v>18</v>
      </c>
      <c r="B28" s="21" t="s">
        <v>2450</v>
      </c>
      <c r="C28" s="22" t="s">
        <v>2451</v>
      </c>
      <c r="D28" s="23"/>
      <c r="E28" s="24">
        <v>1800</v>
      </c>
      <c r="F28" s="24">
        <v>1500</v>
      </c>
      <c r="G28" s="18">
        <v>2</v>
      </c>
      <c r="H28" s="25"/>
      <c r="I28" s="43"/>
      <c r="J28" s="44">
        <f t="shared" si="0"/>
        <v>3000</v>
      </c>
    </row>
    <row r="29" spans="1:10" ht="11.25">
      <c r="A29" s="26">
        <v>19</v>
      </c>
      <c r="B29" s="21" t="s">
        <v>2452</v>
      </c>
      <c r="C29" s="22" t="s">
        <v>2453</v>
      </c>
      <c r="D29" s="23"/>
      <c r="E29" s="24">
        <v>2000</v>
      </c>
      <c r="F29" s="24">
        <v>1600</v>
      </c>
      <c r="G29" s="18">
        <v>2</v>
      </c>
      <c r="H29" s="25"/>
      <c r="I29" s="43"/>
      <c r="J29" s="44">
        <f t="shared" si="0"/>
        <v>3200</v>
      </c>
    </row>
    <row r="30" spans="1:10" ht="11.25">
      <c r="A30" s="26">
        <v>20</v>
      </c>
      <c r="B30" s="21" t="s">
        <v>2454</v>
      </c>
      <c r="C30" s="22" t="s">
        <v>2455</v>
      </c>
      <c r="D30" s="23"/>
      <c r="E30" s="24">
        <v>1200</v>
      </c>
      <c r="F30" s="24">
        <v>1000</v>
      </c>
      <c r="G30" s="18">
        <v>2</v>
      </c>
      <c r="H30" s="25"/>
      <c r="I30" s="43"/>
      <c r="J30" s="44">
        <f t="shared" si="0"/>
        <v>2000</v>
      </c>
    </row>
    <row r="31" spans="1:10" ht="11.25">
      <c r="A31" s="26">
        <v>21</v>
      </c>
      <c r="B31" s="21" t="s">
        <v>2456</v>
      </c>
      <c r="C31" s="22" t="s">
        <v>2457</v>
      </c>
      <c r="D31" s="23"/>
      <c r="E31" s="24">
        <v>2000</v>
      </c>
      <c r="F31" s="24">
        <v>1600</v>
      </c>
      <c r="G31" s="18">
        <v>1</v>
      </c>
      <c r="H31" s="25"/>
      <c r="I31" s="43"/>
      <c r="J31" s="44">
        <f t="shared" si="0"/>
        <v>1600</v>
      </c>
    </row>
    <row r="32" spans="1:10" s="57" customFormat="1" ht="11.25">
      <c r="A32" s="26">
        <v>22</v>
      </c>
      <c r="B32" s="21" t="s">
        <v>2458</v>
      </c>
      <c r="C32" s="22" t="s">
        <v>2459</v>
      </c>
      <c r="D32" s="23"/>
      <c r="E32" s="24">
        <v>4200</v>
      </c>
      <c r="F32" s="24">
        <v>3500</v>
      </c>
      <c r="G32" s="18">
        <v>1</v>
      </c>
      <c r="H32" s="25"/>
      <c r="I32" s="43"/>
      <c r="J32" s="44">
        <f t="shared" si="0"/>
        <v>3500</v>
      </c>
    </row>
    <row r="33" spans="1:10" ht="11.25">
      <c r="A33" s="26">
        <v>23</v>
      </c>
      <c r="B33" s="21" t="s">
        <v>2460</v>
      </c>
      <c r="C33" s="22" t="s">
        <v>2461</v>
      </c>
      <c r="D33" s="23"/>
      <c r="E33" s="24">
        <v>2000</v>
      </c>
      <c r="F33" s="24">
        <v>1600</v>
      </c>
      <c r="G33" s="18">
        <v>1</v>
      </c>
      <c r="H33" s="25"/>
      <c r="I33" s="133"/>
      <c r="J33" s="44">
        <f t="shared" si="0"/>
        <v>1600</v>
      </c>
    </row>
    <row r="34" spans="1:10" ht="11.25">
      <c r="A34" s="26">
        <v>24</v>
      </c>
      <c r="B34" s="21" t="s">
        <v>2462</v>
      </c>
      <c r="C34" s="22" t="s">
        <v>2463</v>
      </c>
      <c r="D34" s="23"/>
      <c r="E34" s="18">
        <v>4572</v>
      </c>
      <c r="F34" s="18">
        <v>3800</v>
      </c>
      <c r="G34" s="18">
        <v>1</v>
      </c>
      <c r="H34" s="25"/>
      <c r="I34" s="43"/>
      <c r="J34" s="44">
        <f t="shared" si="0"/>
        <v>3800</v>
      </c>
    </row>
    <row r="35" spans="1:10" ht="11.25">
      <c r="A35" s="26">
        <v>25</v>
      </c>
      <c r="B35" s="21" t="s">
        <v>2464</v>
      </c>
      <c r="C35" s="22" t="s">
        <v>2465</v>
      </c>
      <c r="D35" s="23"/>
      <c r="E35" s="24">
        <v>5600</v>
      </c>
      <c r="F35" s="24">
        <v>4700</v>
      </c>
      <c r="G35" s="18">
        <v>1</v>
      </c>
      <c r="H35" s="25"/>
      <c r="I35" s="43"/>
      <c r="J35" s="44">
        <f t="shared" si="0"/>
        <v>4700</v>
      </c>
    </row>
    <row r="36" spans="1:10" ht="11.25">
      <c r="A36" s="26">
        <v>26</v>
      </c>
      <c r="B36" s="21" t="s">
        <v>2466</v>
      </c>
      <c r="C36" s="22" t="s">
        <v>2467</v>
      </c>
      <c r="D36" s="23"/>
      <c r="E36" s="24">
        <v>1900</v>
      </c>
      <c r="F36" s="24">
        <v>1500</v>
      </c>
      <c r="G36" s="18">
        <v>1</v>
      </c>
      <c r="H36" s="25"/>
      <c r="I36" s="43"/>
      <c r="J36" s="44">
        <f t="shared" si="0"/>
        <v>1500</v>
      </c>
    </row>
    <row r="37" spans="1:10" ht="11.25">
      <c r="A37" s="26">
        <v>27</v>
      </c>
      <c r="B37" s="21" t="s">
        <v>2468</v>
      </c>
      <c r="C37" s="22" t="s">
        <v>2469</v>
      </c>
      <c r="D37" s="23"/>
      <c r="E37" s="24">
        <v>3200</v>
      </c>
      <c r="F37" s="24">
        <v>3500</v>
      </c>
      <c r="G37" s="18">
        <v>1</v>
      </c>
      <c r="H37" s="25"/>
      <c r="I37" s="43"/>
      <c r="J37" s="44">
        <f t="shared" si="0"/>
        <v>3500</v>
      </c>
    </row>
    <row r="38" spans="1:10" ht="11.25">
      <c r="A38" s="26">
        <v>28</v>
      </c>
      <c r="B38" s="21" t="s">
        <v>2470</v>
      </c>
      <c r="C38" s="22" t="s">
        <v>2471</v>
      </c>
      <c r="D38" s="23"/>
      <c r="E38" s="24">
        <v>3800</v>
      </c>
      <c r="F38" s="24">
        <v>3100</v>
      </c>
      <c r="G38" s="18">
        <v>1</v>
      </c>
      <c r="H38" s="25"/>
      <c r="I38" s="43"/>
      <c r="J38" s="44">
        <f t="shared" si="0"/>
        <v>3100</v>
      </c>
    </row>
    <row r="39" spans="1:10" ht="11.25">
      <c r="A39" s="26">
        <v>29</v>
      </c>
      <c r="B39" s="21" t="s">
        <v>2472</v>
      </c>
      <c r="C39" s="22" t="s">
        <v>2473</v>
      </c>
      <c r="D39" s="23"/>
      <c r="E39" s="24">
        <v>1967</v>
      </c>
      <c r="F39" s="24">
        <v>1600</v>
      </c>
      <c r="G39" s="18">
        <v>1</v>
      </c>
      <c r="H39" s="25"/>
      <c r="I39" s="43"/>
      <c r="J39" s="44">
        <f t="shared" si="0"/>
        <v>1600</v>
      </c>
    </row>
    <row r="40" spans="1:10" ht="11.25">
      <c r="A40" s="26">
        <v>30</v>
      </c>
      <c r="B40" s="21" t="s">
        <v>2474</v>
      </c>
      <c r="C40" s="22" t="s">
        <v>2475</v>
      </c>
      <c r="D40" s="23"/>
      <c r="E40" s="24">
        <v>1400</v>
      </c>
      <c r="F40" s="24">
        <v>1100</v>
      </c>
      <c r="G40" s="18">
        <v>1</v>
      </c>
      <c r="H40" s="25"/>
      <c r="I40" s="43"/>
      <c r="J40" s="44">
        <f t="shared" si="0"/>
        <v>1100</v>
      </c>
    </row>
    <row r="41" spans="1:10" ht="11.25">
      <c r="A41" s="26">
        <v>31</v>
      </c>
      <c r="B41" s="21" t="s">
        <v>2476</v>
      </c>
      <c r="C41" s="22" t="s">
        <v>2477</v>
      </c>
      <c r="D41" s="23"/>
      <c r="E41" s="24">
        <v>1800</v>
      </c>
      <c r="F41" s="24">
        <v>1500</v>
      </c>
      <c r="G41" s="18">
        <v>1</v>
      </c>
      <c r="H41" s="25"/>
      <c r="I41" s="43"/>
      <c r="J41" s="44">
        <f t="shared" si="0"/>
        <v>1500</v>
      </c>
    </row>
    <row r="42" spans="1:10" ht="11.25">
      <c r="A42" s="26">
        <v>32</v>
      </c>
      <c r="B42" s="21" t="s">
        <v>2478</v>
      </c>
      <c r="C42" s="22" t="s">
        <v>2479</v>
      </c>
      <c r="D42" s="23"/>
      <c r="E42" s="18">
        <v>2500</v>
      </c>
      <c r="F42" s="18">
        <v>2100</v>
      </c>
      <c r="G42" s="18">
        <v>1</v>
      </c>
      <c r="H42" s="25"/>
      <c r="I42" s="43"/>
      <c r="J42" s="44">
        <f t="shared" si="0"/>
        <v>2100</v>
      </c>
    </row>
    <row r="43" spans="1:10" ht="11.25">
      <c r="A43" s="26">
        <v>33</v>
      </c>
      <c r="B43" s="21" t="s">
        <v>2480</v>
      </c>
      <c r="C43" s="22" t="s">
        <v>2477</v>
      </c>
      <c r="D43" s="23"/>
      <c r="E43" s="24">
        <v>1800</v>
      </c>
      <c r="F43" s="24">
        <v>1500</v>
      </c>
      <c r="G43" s="18">
        <v>1</v>
      </c>
      <c r="H43" s="25"/>
      <c r="I43" s="43"/>
      <c r="J43" s="44">
        <f t="shared" si="0"/>
        <v>1500</v>
      </c>
    </row>
    <row r="44" spans="1:10" ht="11.25">
      <c r="A44" s="26">
        <v>34</v>
      </c>
      <c r="B44" s="21" t="s">
        <v>2481</v>
      </c>
      <c r="C44" s="22" t="s">
        <v>2482</v>
      </c>
      <c r="D44" s="23"/>
      <c r="E44" s="24">
        <v>1900</v>
      </c>
      <c r="F44" s="24">
        <v>1500</v>
      </c>
      <c r="G44" s="18">
        <v>1</v>
      </c>
      <c r="H44" s="25"/>
      <c r="I44" s="43"/>
      <c r="J44" s="44">
        <f t="shared" si="0"/>
        <v>1500</v>
      </c>
    </row>
    <row r="45" spans="1:10" ht="11.25">
      <c r="A45" s="26">
        <v>35</v>
      </c>
      <c r="B45" s="21" t="s">
        <v>2483</v>
      </c>
      <c r="C45" s="22" t="s">
        <v>2484</v>
      </c>
      <c r="D45" s="23"/>
      <c r="E45" s="24">
        <v>1967</v>
      </c>
      <c r="F45" s="24">
        <v>1600</v>
      </c>
      <c r="G45" s="18">
        <v>1</v>
      </c>
      <c r="H45" s="25"/>
      <c r="I45" s="43"/>
      <c r="J45" s="44">
        <f t="shared" si="0"/>
        <v>1600</v>
      </c>
    </row>
    <row r="46" spans="1:10" ht="11.25">
      <c r="A46" s="26">
        <v>36</v>
      </c>
      <c r="B46" s="21" t="s">
        <v>2485</v>
      </c>
      <c r="C46" s="22" t="s">
        <v>2486</v>
      </c>
      <c r="D46" s="23"/>
      <c r="E46" s="24">
        <v>1900</v>
      </c>
      <c r="F46" s="24">
        <v>1500</v>
      </c>
      <c r="G46" s="18">
        <v>1</v>
      </c>
      <c r="H46" s="25"/>
      <c r="I46" s="43"/>
      <c r="J46" s="44">
        <f t="shared" si="0"/>
        <v>1500</v>
      </c>
    </row>
    <row r="47" spans="1:10" ht="11.25">
      <c r="A47" s="26">
        <v>37</v>
      </c>
      <c r="B47" s="21" t="s">
        <v>2487</v>
      </c>
      <c r="C47" s="22" t="s">
        <v>2488</v>
      </c>
      <c r="D47" s="23"/>
      <c r="E47" s="24">
        <v>1900</v>
      </c>
      <c r="F47" s="24">
        <v>1500</v>
      </c>
      <c r="G47" s="18">
        <v>1</v>
      </c>
      <c r="H47" s="25"/>
      <c r="I47" s="43"/>
      <c r="J47" s="44">
        <f t="shared" si="0"/>
        <v>1500</v>
      </c>
    </row>
    <row r="48" spans="1:10" ht="11.25">
      <c r="A48" s="26">
        <v>38</v>
      </c>
      <c r="B48" s="21" t="s">
        <v>2489</v>
      </c>
      <c r="C48" s="22" t="s">
        <v>2490</v>
      </c>
      <c r="D48" s="23"/>
      <c r="E48" s="24">
        <v>1900</v>
      </c>
      <c r="F48" s="24">
        <v>1500</v>
      </c>
      <c r="G48" s="18">
        <v>1</v>
      </c>
      <c r="H48" s="25"/>
      <c r="I48" s="43"/>
      <c r="J48" s="44">
        <f t="shared" si="0"/>
        <v>1500</v>
      </c>
    </row>
    <row r="49" spans="1:10" ht="11.25">
      <c r="A49" s="26">
        <v>39</v>
      </c>
      <c r="B49" s="21" t="s">
        <v>2491</v>
      </c>
      <c r="C49" s="22" t="s">
        <v>2492</v>
      </c>
      <c r="D49" s="23"/>
      <c r="E49" s="24">
        <v>1900</v>
      </c>
      <c r="F49" s="24">
        <v>1500</v>
      </c>
      <c r="G49" s="18">
        <v>1</v>
      </c>
      <c r="H49" s="25"/>
      <c r="I49" s="43"/>
      <c r="J49" s="44">
        <f t="shared" si="0"/>
        <v>1500</v>
      </c>
    </row>
    <row r="50" spans="1:10" ht="11.25">
      <c r="A50" s="26">
        <v>40</v>
      </c>
      <c r="B50" s="21" t="s">
        <v>2493</v>
      </c>
      <c r="C50" s="22" t="s">
        <v>2494</v>
      </c>
      <c r="D50" s="23"/>
      <c r="E50" s="24">
        <v>1967</v>
      </c>
      <c r="F50" s="24">
        <v>1600</v>
      </c>
      <c r="G50" s="18">
        <v>1</v>
      </c>
      <c r="H50" s="25"/>
      <c r="I50" s="43"/>
      <c r="J50" s="44">
        <f t="shared" si="0"/>
        <v>1600</v>
      </c>
    </row>
    <row r="51" spans="1:10" ht="11.25">
      <c r="A51" s="26">
        <v>41</v>
      </c>
      <c r="B51" s="21" t="s">
        <v>2495</v>
      </c>
      <c r="C51" s="22" t="s">
        <v>2496</v>
      </c>
      <c r="D51" s="23"/>
      <c r="E51" s="24">
        <v>1967</v>
      </c>
      <c r="F51" s="24">
        <v>1600</v>
      </c>
      <c r="G51" s="18">
        <v>1</v>
      </c>
      <c r="H51" s="25"/>
      <c r="I51" s="43"/>
      <c r="J51" s="44">
        <f t="shared" si="0"/>
        <v>1600</v>
      </c>
    </row>
    <row r="52" spans="1:10" ht="11.25">
      <c r="A52" s="26">
        <v>42</v>
      </c>
      <c r="B52" s="21" t="s">
        <v>2497</v>
      </c>
      <c r="C52" s="22" t="s">
        <v>2498</v>
      </c>
      <c r="D52" s="23"/>
      <c r="E52" s="24">
        <v>6133</v>
      </c>
      <c r="F52" s="24">
        <v>5100</v>
      </c>
      <c r="G52" s="18">
        <v>1</v>
      </c>
      <c r="H52" s="25"/>
      <c r="I52" s="43"/>
      <c r="J52" s="44">
        <f t="shared" si="0"/>
        <v>5100</v>
      </c>
    </row>
    <row r="53" spans="1:10" ht="11.25">
      <c r="A53" s="26">
        <v>43</v>
      </c>
      <c r="B53" s="21" t="s">
        <v>2499</v>
      </c>
      <c r="C53" s="22" t="s">
        <v>2500</v>
      </c>
      <c r="D53" s="23"/>
      <c r="E53" s="24">
        <v>2000</v>
      </c>
      <c r="F53" s="24">
        <v>1600</v>
      </c>
      <c r="G53" s="18">
        <v>1</v>
      </c>
      <c r="H53" s="25"/>
      <c r="I53" s="43"/>
      <c r="J53" s="44">
        <f t="shared" si="0"/>
        <v>1600</v>
      </c>
    </row>
    <row r="54" spans="1:10" ht="11.25">
      <c r="A54" s="26">
        <v>44</v>
      </c>
      <c r="B54" s="21" t="s">
        <v>2501</v>
      </c>
      <c r="C54" s="22" t="s">
        <v>2502</v>
      </c>
      <c r="D54" s="23"/>
      <c r="E54" s="24">
        <v>4200</v>
      </c>
      <c r="F54" s="24">
        <v>3500</v>
      </c>
      <c r="G54" s="18">
        <v>1</v>
      </c>
      <c r="H54" s="25"/>
      <c r="I54" s="43"/>
      <c r="J54" s="44">
        <f t="shared" si="0"/>
        <v>3500</v>
      </c>
    </row>
    <row r="55" spans="1:10" ht="11.25">
      <c r="A55" s="26">
        <v>45</v>
      </c>
      <c r="B55" s="21" t="s">
        <v>2503</v>
      </c>
      <c r="C55" s="22" t="s">
        <v>2504</v>
      </c>
      <c r="D55" s="23"/>
      <c r="E55" s="24">
        <v>3800</v>
      </c>
      <c r="F55" s="24">
        <v>3100</v>
      </c>
      <c r="G55" s="18">
        <v>1</v>
      </c>
      <c r="H55" s="25"/>
      <c r="I55" s="43"/>
      <c r="J55" s="44">
        <f t="shared" si="0"/>
        <v>3100</v>
      </c>
    </row>
    <row r="56" spans="1:10" ht="11.25">
      <c r="A56" s="26">
        <v>46</v>
      </c>
      <c r="B56" s="21" t="s">
        <v>2505</v>
      </c>
      <c r="C56" s="22" t="s">
        <v>2506</v>
      </c>
      <c r="D56" s="23"/>
      <c r="E56" s="24">
        <v>1800</v>
      </c>
      <c r="F56" s="24">
        <v>1500</v>
      </c>
      <c r="G56" s="18">
        <v>1</v>
      </c>
      <c r="H56" s="25"/>
      <c r="I56" s="43"/>
      <c r="J56" s="44">
        <f t="shared" si="0"/>
        <v>1500</v>
      </c>
    </row>
    <row r="57" spans="1:10" ht="11.25">
      <c r="A57" s="26">
        <v>47</v>
      </c>
      <c r="B57" s="21" t="s">
        <v>2507</v>
      </c>
      <c r="C57" s="22" t="s">
        <v>2508</v>
      </c>
      <c r="D57" s="23"/>
      <c r="E57" s="18">
        <v>2600</v>
      </c>
      <c r="F57" s="18">
        <v>2100</v>
      </c>
      <c r="G57" s="18">
        <v>1</v>
      </c>
      <c r="H57" s="25"/>
      <c r="I57" s="43"/>
      <c r="J57" s="44">
        <f t="shared" si="0"/>
        <v>2100</v>
      </c>
    </row>
    <row r="58" spans="1:10" ht="11.25">
      <c r="A58" s="26">
        <v>48</v>
      </c>
      <c r="B58" s="21" t="s">
        <v>2509</v>
      </c>
      <c r="C58" s="22" t="s">
        <v>2510</v>
      </c>
      <c r="D58" s="23"/>
      <c r="E58" s="24">
        <v>3200</v>
      </c>
      <c r="F58" s="24">
        <v>3500</v>
      </c>
      <c r="G58" s="18">
        <v>1</v>
      </c>
      <c r="H58" s="25"/>
      <c r="I58" s="43"/>
      <c r="J58" s="44">
        <f t="shared" si="0"/>
        <v>3500</v>
      </c>
    </row>
    <row r="59" spans="1:10" ht="11.25">
      <c r="A59" s="26">
        <v>49</v>
      </c>
      <c r="B59" s="21" t="s">
        <v>2511</v>
      </c>
      <c r="C59" s="22" t="s">
        <v>2512</v>
      </c>
      <c r="D59" s="23"/>
      <c r="E59" s="24">
        <v>3400</v>
      </c>
      <c r="F59" s="24">
        <v>2800</v>
      </c>
      <c r="G59" s="18">
        <v>1</v>
      </c>
      <c r="H59" s="25"/>
      <c r="I59" s="43"/>
      <c r="J59" s="44">
        <f t="shared" si="0"/>
        <v>2800</v>
      </c>
    </row>
    <row r="60" spans="1:10" ht="11.25">
      <c r="A60" s="26">
        <v>50</v>
      </c>
      <c r="B60" s="21" t="s">
        <v>2513</v>
      </c>
      <c r="C60" s="22" t="s">
        <v>2514</v>
      </c>
      <c r="D60" s="23"/>
      <c r="E60" s="24">
        <v>3700</v>
      </c>
      <c r="F60" s="24">
        <v>3100</v>
      </c>
      <c r="G60" s="18">
        <v>1</v>
      </c>
      <c r="H60" s="25"/>
      <c r="I60" s="43"/>
      <c r="J60" s="44">
        <f t="shared" si="0"/>
        <v>3100</v>
      </c>
    </row>
    <row r="61" spans="1:10" ht="11.25">
      <c r="A61" s="26">
        <v>51</v>
      </c>
      <c r="B61" s="21" t="s">
        <v>2515</v>
      </c>
      <c r="C61" s="22" t="s">
        <v>2516</v>
      </c>
      <c r="D61" s="23"/>
      <c r="E61" s="24">
        <v>2200</v>
      </c>
      <c r="F61" s="24">
        <v>1800</v>
      </c>
      <c r="G61" s="18">
        <v>1</v>
      </c>
      <c r="H61" s="25"/>
      <c r="I61" s="43"/>
      <c r="J61" s="44">
        <f t="shared" si="0"/>
        <v>1800</v>
      </c>
    </row>
    <row r="62" spans="1:10" ht="11.25">
      <c r="A62" s="26">
        <v>52</v>
      </c>
      <c r="B62" s="21" t="s">
        <v>2517</v>
      </c>
      <c r="C62" s="22" t="s">
        <v>2518</v>
      </c>
      <c r="D62" s="23"/>
      <c r="E62" s="24">
        <v>1967</v>
      </c>
      <c r="F62" s="24">
        <v>1600</v>
      </c>
      <c r="G62" s="18">
        <v>1</v>
      </c>
      <c r="H62" s="25"/>
      <c r="I62" s="43"/>
      <c r="J62" s="44">
        <f t="shared" si="0"/>
        <v>1600</v>
      </c>
    </row>
    <row r="63" spans="1:10" ht="11.25">
      <c r="A63" s="26">
        <v>53</v>
      </c>
      <c r="B63" s="21" t="s">
        <v>2519</v>
      </c>
      <c r="C63" s="22" t="s">
        <v>2520</v>
      </c>
      <c r="D63" s="23"/>
      <c r="E63" s="24">
        <v>1900</v>
      </c>
      <c r="F63" s="24">
        <v>1500</v>
      </c>
      <c r="G63" s="18">
        <v>1</v>
      </c>
      <c r="H63" s="25"/>
      <c r="I63" s="43"/>
      <c r="J63" s="44"/>
    </row>
    <row r="65" spans="1:8" ht="11.25">
      <c r="A65" s="140"/>
      <c r="B65" s="141"/>
      <c r="C65" s="142"/>
      <c r="D65" s="143"/>
      <c r="E65" s="144"/>
      <c r="F65" s="145"/>
      <c r="G65" s="43"/>
      <c r="H65" s="44"/>
    </row>
    <row r="66" spans="1:8" ht="11.25">
      <c r="A66" s="146"/>
      <c r="B66" s="147" t="s">
        <v>2521</v>
      </c>
      <c r="C66" s="148" t="s">
        <v>562</v>
      </c>
      <c r="D66" s="147" t="s">
        <v>2522</v>
      </c>
      <c r="E66" s="148" t="s">
        <v>2523</v>
      </c>
      <c r="F66" s="148" t="s">
        <v>2524</v>
      </c>
      <c r="G66" s="148" t="s">
        <v>2525</v>
      </c>
      <c r="H66" s="148" t="s">
        <v>2526</v>
      </c>
    </row>
    <row r="67" spans="1:8" ht="11.25">
      <c r="A67" s="22">
        <v>1</v>
      </c>
      <c r="B67" s="56" t="s">
        <v>2527</v>
      </c>
      <c r="C67" s="149" t="s">
        <v>2528</v>
      </c>
      <c r="D67" s="23" t="s">
        <v>2529</v>
      </c>
      <c r="E67" s="24">
        <v>294</v>
      </c>
      <c r="F67" s="138">
        <v>200</v>
      </c>
      <c r="G67" s="150">
        <v>3</v>
      </c>
      <c r="H67" s="100" t="s">
        <v>2530</v>
      </c>
    </row>
    <row r="68" spans="1:8" ht="11.25">
      <c r="A68" s="22">
        <v>2</v>
      </c>
      <c r="B68" s="56" t="s">
        <v>2531</v>
      </c>
      <c r="C68" s="149" t="s">
        <v>2532</v>
      </c>
      <c r="D68" s="23" t="s">
        <v>2529</v>
      </c>
      <c r="E68" s="24">
        <v>294</v>
      </c>
      <c r="F68" s="138">
        <v>200</v>
      </c>
      <c r="G68" s="150">
        <v>3</v>
      </c>
      <c r="H68" s="100" t="s">
        <v>2530</v>
      </c>
    </row>
    <row r="69" spans="1:8" ht="11.25">
      <c r="A69" s="22">
        <v>3</v>
      </c>
      <c r="B69" s="56" t="s">
        <v>2533</v>
      </c>
      <c r="C69" s="149" t="s">
        <v>2534</v>
      </c>
      <c r="D69" s="23" t="s">
        <v>2535</v>
      </c>
      <c r="E69" s="24">
        <v>1800</v>
      </c>
      <c r="F69" s="138">
        <v>1500</v>
      </c>
      <c r="G69" s="150">
        <v>3</v>
      </c>
      <c r="H69" s="100" t="s">
        <v>2530</v>
      </c>
    </row>
    <row r="70" spans="1:8" ht="11.25">
      <c r="A70" s="22">
        <v>4</v>
      </c>
      <c r="B70" s="56" t="s">
        <v>2536</v>
      </c>
      <c r="C70" s="149" t="s">
        <v>2537</v>
      </c>
      <c r="D70" s="23" t="s">
        <v>2538</v>
      </c>
      <c r="E70" s="24">
        <v>1800</v>
      </c>
      <c r="F70" s="138">
        <v>1500</v>
      </c>
      <c r="G70" s="150">
        <v>3</v>
      </c>
      <c r="H70" s="100" t="s">
        <v>2530</v>
      </c>
    </row>
    <row r="71" spans="1:8" ht="11.25">
      <c r="A71" s="22">
        <v>5</v>
      </c>
      <c r="B71" s="56" t="s">
        <v>2539</v>
      </c>
      <c r="C71" s="149" t="s">
        <v>2540</v>
      </c>
      <c r="D71" s="23" t="s">
        <v>2541</v>
      </c>
      <c r="E71" s="24">
        <v>500</v>
      </c>
      <c r="F71" s="138">
        <v>400</v>
      </c>
      <c r="G71" s="150">
        <v>3</v>
      </c>
      <c r="H71" s="100" t="s">
        <v>2530</v>
      </c>
    </row>
    <row r="72" spans="1:8" ht="11.25">
      <c r="A72" s="22">
        <v>6</v>
      </c>
      <c r="B72" s="56" t="s">
        <v>2542</v>
      </c>
      <c r="C72" s="149" t="s">
        <v>2543</v>
      </c>
      <c r="D72" s="23" t="s">
        <v>2541</v>
      </c>
      <c r="E72" s="24">
        <v>500</v>
      </c>
      <c r="F72" s="138">
        <v>400</v>
      </c>
      <c r="G72" s="150">
        <v>3</v>
      </c>
      <c r="H72" s="100" t="s">
        <v>2530</v>
      </c>
    </row>
    <row r="73" spans="1:8" ht="11.25">
      <c r="A73" s="22">
        <v>7</v>
      </c>
      <c r="B73" s="56" t="s">
        <v>2544</v>
      </c>
      <c r="C73" s="149" t="s">
        <v>2545</v>
      </c>
      <c r="D73" s="23" t="s">
        <v>2541</v>
      </c>
      <c r="E73" s="24">
        <v>500</v>
      </c>
      <c r="F73" s="138">
        <v>400</v>
      </c>
      <c r="G73" s="150">
        <v>3</v>
      </c>
      <c r="H73" s="100" t="s">
        <v>2530</v>
      </c>
    </row>
    <row r="74" spans="1:8" ht="11.25">
      <c r="A74" s="22">
        <v>8</v>
      </c>
      <c r="B74" s="56" t="s">
        <v>2546</v>
      </c>
      <c r="C74" s="149" t="s">
        <v>2547</v>
      </c>
      <c r="D74" s="23" t="s">
        <v>2541</v>
      </c>
      <c r="E74" s="24">
        <v>500</v>
      </c>
      <c r="F74" s="138">
        <v>400</v>
      </c>
      <c r="G74" s="150">
        <v>3</v>
      </c>
      <c r="H74" s="100" t="s">
        <v>2530</v>
      </c>
    </row>
    <row r="75" spans="1:8" ht="11.25">
      <c r="A75" s="22">
        <v>9</v>
      </c>
      <c r="B75" s="56" t="s">
        <v>2548</v>
      </c>
      <c r="C75" s="149" t="s">
        <v>2549</v>
      </c>
      <c r="D75" s="23" t="s">
        <v>2541</v>
      </c>
      <c r="E75" s="24">
        <v>500</v>
      </c>
      <c r="F75" s="138">
        <v>400</v>
      </c>
      <c r="G75" s="150">
        <v>3</v>
      </c>
      <c r="H75" s="100" t="s">
        <v>2530</v>
      </c>
    </row>
    <row r="76" spans="1:8" ht="11.25">
      <c r="A76" s="22">
        <v>10</v>
      </c>
      <c r="B76" s="56" t="s">
        <v>2550</v>
      </c>
      <c r="C76" s="149" t="s">
        <v>2551</v>
      </c>
      <c r="D76" s="23" t="s">
        <v>2541</v>
      </c>
      <c r="E76" s="24">
        <v>1200</v>
      </c>
      <c r="F76" s="138">
        <v>1000</v>
      </c>
      <c r="G76" s="150">
        <v>3</v>
      </c>
      <c r="H76" s="100" t="s">
        <v>2530</v>
      </c>
    </row>
    <row r="77" spans="1:8" ht="11.25">
      <c r="A77" s="22">
        <v>11</v>
      </c>
      <c r="B77" s="56" t="s">
        <v>2552</v>
      </c>
      <c r="C77" s="149" t="s">
        <v>2553</v>
      </c>
      <c r="D77" s="23" t="s">
        <v>2541</v>
      </c>
      <c r="E77" s="24">
        <v>1200</v>
      </c>
      <c r="F77" s="138">
        <v>1000</v>
      </c>
      <c r="G77" s="150">
        <v>3</v>
      </c>
      <c r="H77" s="100" t="s">
        <v>2530</v>
      </c>
    </row>
    <row r="78" spans="1:8" ht="11.25">
      <c r="A78" s="22">
        <v>12</v>
      </c>
      <c r="B78" s="56" t="s">
        <v>2554</v>
      </c>
      <c r="C78" s="149" t="s">
        <v>2555</v>
      </c>
      <c r="D78" s="23" t="s">
        <v>2541</v>
      </c>
      <c r="E78" s="24">
        <v>1200</v>
      </c>
      <c r="F78" s="138">
        <v>1000</v>
      </c>
      <c r="G78" s="150">
        <v>3</v>
      </c>
      <c r="H78" s="100" t="s">
        <v>2530</v>
      </c>
    </row>
    <row r="79" spans="1:8" ht="11.25">
      <c r="A79" s="22">
        <v>13</v>
      </c>
      <c r="B79" s="56" t="s">
        <v>2556</v>
      </c>
      <c r="C79" s="149" t="s">
        <v>2557</v>
      </c>
      <c r="D79" s="23" t="s">
        <v>2541</v>
      </c>
      <c r="E79" s="24">
        <v>1200</v>
      </c>
      <c r="F79" s="138">
        <v>1000</v>
      </c>
      <c r="G79" s="150">
        <v>3</v>
      </c>
      <c r="H79" s="100" t="s">
        <v>2530</v>
      </c>
    </row>
    <row r="80" spans="1:8" ht="11.25">
      <c r="A80" s="22">
        <v>14</v>
      </c>
      <c r="B80" s="56" t="s">
        <v>2558</v>
      </c>
      <c r="C80" s="149" t="s">
        <v>2559</v>
      </c>
      <c r="D80" s="23" t="s">
        <v>2541</v>
      </c>
      <c r="E80" s="24">
        <v>1200</v>
      </c>
      <c r="F80" s="138">
        <v>1000</v>
      </c>
      <c r="G80" s="150">
        <v>5</v>
      </c>
      <c r="H80" s="100" t="s">
        <v>2530</v>
      </c>
    </row>
    <row r="81" spans="1:8" ht="11.25">
      <c r="A81" s="22">
        <v>15</v>
      </c>
      <c r="B81" s="56" t="s">
        <v>2560</v>
      </c>
      <c r="C81" s="149" t="s">
        <v>2561</v>
      </c>
      <c r="D81" s="23" t="s">
        <v>2541</v>
      </c>
      <c r="E81" s="24">
        <v>1200</v>
      </c>
      <c r="F81" s="138">
        <v>1000</v>
      </c>
      <c r="G81" s="150">
        <v>5</v>
      </c>
      <c r="H81" s="100" t="s">
        <v>2530</v>
      </c>
    </row>
    <row r="82" spans="1:8" ht="11.25">
      <c r="A82" s="22">
        <v>16</v>
      </c>
      <c r="B82" s="56" t="s">
        <v>2562</v>
      </c>
      <c r="C82" s="149" t="s">
        <v>2563</v>
      </c>
      <c r="D82" s="23" t="s">
        <v>2541</v>
      </c>
      <c r="E82" s="24">
        <v>1200</v>
      </c>
      <c r="F82" s="138">
        <v>1000</v>
      </c>
      <c r="G82" s="150">
        <v>3</v>
      </c>
      <c r="H82" s="100" t="s">
        <v>2530</v>
      </c>
    </row>
    <row r="83" spans="1:8" ht="11.25">
      <c r="A83" s="22">
        <v>17</v>
      </c>
      <c r="B83" s="56" t="s">
        <v>2564</v>
      </c>
      <c r="C83" s="149" t="s">
        <v>2565</v>
      </c>
      <c r="D83" s="23" t="s">
        <v>2541</v>
      </c>
      <c r="E83" s="24">
        <v>1200</v>
      </c>
      <c r="F83" s="138">
        <v>1000</v>
      </c>
      <c r="G83" s="150">
        <v>3</v>
      </c>
      <c r="H83" s="100" t="s">
        <v>2530</v>
      </c>
    </row>
    <row r="84" spans="1:8" ht="11.25">
      <c r="A84" s="22">
        <v>18</v>
      </c>
      <c r="B84" s="56" t="s">
        <v>2566</v>
      </c>
      <c r="C84" s="149" t="s">
        <v>2567</v>
      </c>
      <c r="D84" s="23" t="s">
        <v>2541</v>
      </c>
      <c r="E84" s="24">
        <v>1200</v>
      </c>
      <c r="F84" s="138">
        <v>1000</v>
      </c>
      <c r="G84" s="150">
        <v>5</v>
      </c>
      <c r="H84" s="100" t="s">
        <v>2530</v>
      </c>
    </row>
    <row r="85" spans="1:8" ht="11.25">
      <c r="A85" s="22">
        <v>19</v>
      </c>
      <c r="B85" s="56" t="s">
        <v>2568</v>
      </c>
      <c r="C85" s="149" t="s">
        <v>2569</v>
      </c>
      <c r="D85" s="23" t="s">
        <v>2541</v>
      </c>
      <c r="E85" s="24">
        <v>1200</v>
      </c>
      <c r="F85" s="138">
        <v>1000</v>
      </c>
      <c r="G85" s="150">
        <v>5</v>
      </c>
      <c r="H85" s="100" t="s">
        <v>2530</v>
      </c>
    </row>
    <row r="86" spans="1:8" ht="11.25">
      <c r="A86" s="22">
        <v>20</v>
      </c>
      <c r="B86" s="56" t="s">
        <v>2570</v>
      </c>
      <c r="C86" s="149" t="s">
        <v>2571</v>
      </c>
      <c r="D86" s="23" t="s">
        <v>2572</v>
      </c>
      <c r="E86" s="24">
        <v>600</v>
      </c>
      <c r="F86" s="138">
        <v>500</v>
      </c>
      <c r="G86" s="150">
        <v>5</v>
      </c>
      <c r="H86" s="100" t="s">
        <v>2530</v>
      </c>
    </row>
    <row r="87" spans="1:8" ht="11.25">
      <c r="A87" s="22">
        <v>21</v>
      </c>
      <c r="B87" s="56" t="s">
        <v>2575</v>
      </c>
      <c r="C87" s="149" t="s">
        <v>2573</v>
      </c>
      <c r="D87" s="23" t="s">
        <v>2574</v>
      </c>
      <c r="E87" s="24">
        <v>1800</v>
      </c>
      <c r="F87" s="138">
        <v>1500</v>
      </c>
      <c r="G87" s="150">
        <v>5</v>
      </c>
      <c r="H87" s="100" t="s">
        <v>2530</v>
      </c>
    </row>
    <row r="88" ht="11.25">
      <c r="G88" s="151">
        <f>SUM(G67:G87)</f>
        <v>75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1" customWidth="1"/>
    <col min="2" max="2" width="30.8515625" style="4" customWidth="1"/>
    <col min="3" max="3" width="21.28125" style="1" customWidth="1"/>
    <col min="4" max="4" width="7.421875" style="4" customWidth="1"/>
    <col min="5" max="5" width="11.140625" style="1" customWidth="1"/>
    <col min="6" max="6" width="11.7109375" style="1" customWidth="1"/>
    <col min="7" max="7" width="7.28125" style="1" customWidth="1"/>
    <col min="8" max="8" width="6.57421875" style="1" customWidth="1"/>
    <col min="9" max="9" width="8.8515625" style="1" hidden="1" customWidth="1"/>
    <col min="10" max="10" width="10.57421875" style="1" customWidth="1"/>
    <col min="11" max="16384" width="9.00390625" style="1" customWidth="1"/>
  </cols>
  <sheetData>
    <row r="1" spans="2:9" ht="11.25">
      <c r="B1" s="2" t="s">
        <v>294</v>
      </c>
      <c r="C1" s="3" t="s">
        <v>334</v>
      </c>
      <c r="F1" s="3" t="s">
        <v>335</v>
      </c>
      <c r="I1" s="12" t="s">
        <v>336</v>
      </c>
    </row>
    <row r="2" ht="13.5" customHeight="1">
      <c r="I2" s="41" t="s">
        <v>337</v>
      </c>
    </row>
    <row r="5" spans="2:5" ht="11.25">
      <c r="B5" s="5"/>
      <c r="C5" s="6"/>
      <c r="D5" s="5"/>
      <c r="E5" s="7"/>
    </row>
    <row r="6" spans="2:7" ht="11.25">
      <c r="B6" s="8" t="s">
        <v>88</v>
      </c>
      <c r="C6" s="9" t="s">
        <v>295</v>
      </c>
      <c r="D6" s="10"/>
      <c r="E6" s="11" t="s">
        <v>90</v>
      </c>
      <c r="F6" s="12">
        <f>SUM(G11:G308)</f>
        <v>50</v>
      </c>
      <c r="G6" s="13" t="s">
        <v>91</v>
      </c>
    </row>
    <row r="7" spans="2:7" ht="11.25">
      <c r="B7" s="8" t="s">
        <v>92</v>
      </c>
      <c r="C7" s="9">
        <v>2</v>
      </c>
      <c r="D7" s="10"/>
      <c r="E7" s="14" t="s">
        <v>93</v>
      </c>
      <c r="F7" s="15">
        <f>SUM(I11:I108)</f>
        <v>106500</v>
      </c>
      <c r="G7" s="16" t="s">
        <v>94</v>
      </c>
    </row>
    <row r="8" spans="2:7" ht="11.25">
      <c r="B8" s="8" t="s">
        <v>95</v>
      </c>
      <c r="C8" s="9">
        <v>902774</v>
      </c>
      <c r="D8" s="10"/>
      <c r="E8" s="14"/>
      <c r="F8" s="15"/>
      <c r="G8" s="16"/>
    </row>
    <row r="9" spans="2:5" ht="11.25">
      <c r="B9" s="17"/>
      <c r="C9" s="7"/>
      <c r="D9" s="17"/>
      <c r="E9" s="7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9" ht="11.25">
      <c r="A11" s="18">
        <v>1</v>
      </c>
      <c r="B11" s="21" t="s">
        <v>296</v>
      </c>
      <c r="C11" s="22" t="s">
        <v>297</v>
      </c>
      <c r="D11" s="23" t="s">
        <v>298</v>
      </c>
      <c r="E11" s="24">
        <v>1100</v>
      </c>
      <c r="F11" s="24">
        <v>900</v>
      </c>
      <c r="G11" s="18">
        <v>5</v>
      </c>
      <c r="H11" s="25" t="s">
        <v>299</v>
      </c>
      <c r="I11" s="44">
        <f>F11*G11</f>
        <v>4500</v>
      </c>
    </row>
    <row r="12" spans="1:9" ht="11.25">
      <c r="A12" s="18">
        <v>2</v>
      </c>
      <c r="B12" s="21" t="s">
        <v>300</v>
      </c>
      <c r="C12" s="22" t="s">
        <v>301</v>
      </c>
      <c r="D12" s="23" t="s">
        <v>302</v>
      </c>
      <c r="E12" s="24">
        <v>1600</v>
      </c>
      <c r="F12" s="24">
        <v>1300</v>
      </c>
      <c r="G12" s="18">
        <v>5</v>
      </c>
      <c r="H12" s="25" t="s">
        <v>303</v>
      </c>
      <c r="I12" s="44">
        <f aca="true" t="shared" si="0" ref="I12:I73">F12*G12</f>
        <v>6500</v>
      </c>
    </row>
    <row r="13" spans="1:9" ht="11.25">
      <c r="A13" s="18">
        <v>3</v>
      </c>
      <c r="B13" s="21" t="s">
        <v>304</v>
      </c>
      <c r="C13" s="22" t="s">
        <v>305</v>
      </c>
      <c r="D13" s="23" t="s">
        <v>306</v>
      </c>
      <c r="E13" s="24">
        <v>1800</v>
      </c>
      <c r="F13" s="24">
        <v>1500</v>
      </c>
      <c r="G13" s="18">
        <v>5</v>
      </c>
      <c r="H13" s="25" t="s">
        <v>299</v>
      </c>
      <c r="I13" s="44">
        <f t="shared" si="0"/>
        <v>7500</v>
      </c>
    </row>
    <row r="14" spans="1:9" ht="11.25">
      <c r="A14" s="18">
        <v>4</v>
      </c>
      <c r="B14" s="21" t="s">
        <v>307</v>
      </c>
      <c r="C14" s="22" t="s">
        <v>308</v>
      </c>
      <c r="D14" s="23" t="s">
        <v>306</v>
      </c>
      <c r="E14" s="24">
        <v>700</v>
      </c>
      <c r="F14" s="24">
        <v>500</v>
      </c>
      <c r="G14" s="18">
        <v>5</v>
      </c>
      <c r="H14" s="25" t="s">
        <v>309</v>
      </c>
      <c r="I14" s="44">
        <f t="shared" si="0"/>
        <v>2500</v>
      </c>
    </row>
    <row r="15" spans="1:9" ht="11.25">
      <c r="A15" s="18">
        <v>5</v>
      </c>
      <c r="B15" s="21" t="s">
        <v>310</v>
      </c>
      <c r="C15" s="22" t="s">
        <v>311</v>
      </c>
      <c r="D15" s="23" t="s">
        <v>306</v>
      </c>
      <c r="E15" s="24">
        <v>3200</v>
      </c>
      <c r="F15" s="24">
        <v>2600</v>
      </c>
      <c r="G15" s="18">
        <v>3</v>
      </c>
      <c r="H15" s="25" t="s">
        <v>312</v>
      </c>
      <c r="I15" s="44">
        <f t="shared" si="0"/>
        <v>7800</v>
      </c>
    </row>
    <row r="16" spans="1:9" ht="11.25">
      <c r="A16" s="18">
        <v>6</v>
      </c>
      <c r="B16" s="21" t="s">
        <v>313</v>
      </c>
      <c r="C16" s="22" t="s">
        <v>314</v>
      </c>
      <c r="D16" s="23" t="s">
        <v>306</v>
      </c>
      <c r="E16" s="24">
        <v>572</v>
      </c>
      <c r="F16" s="24">
        <v>400</v>
      </c>
      <c r="G16" s="18">
        <v>3</v>
      </c>
      <c r="H16" s="25" t="s">
        <v>309</v>
      </c>
      <c r="I16" s="44">
        <f t="shared" si="0"/>
        <v>1200</v>
      </c>
    </row>
    <row r="17" spans="1:9" ht="11.25">
      <c r="A17" s="18">
        <v>7</v>
      </c>
      <c r="B17" s="21" t="s">
        <v>315</v>
      </c>
      <c r="C17" s="22" t="s">
        <v>316</v>
      </c>
      <c r="D17" s="23" t="s">
        <v>306</v>
      </c>
      <c r="E17" s="24">
        <v>667</v>
      </c>
      <c r="F17" s="24">
        <v>500</v>
      </c>
      <c r="G17" s="18">
        <v>3</v>
      </c>
      <c r="H17" s="25" t="s">
        <v>299</v>
      </c>
      <c r="I17" s="44">
        <f t="shared" si="0"/>
        <v>1500</v>
      </c>
    </row>
    <row r="18" spans="1:9" ht="11.25">
      <c r="A18" s="18">
        <v>8</v>
      </c>
      <c r="B18" s="21" t="s">
        <v>317</v>
      </c>
      <c r="C18" s="22" t="s">
        <v>318</v>
      </c>
      <c r="D18" s="23" t="s">
        <v>306</v>
      </c>
      <c r="E18" s="24">
        <v>619</v>
      </c>
      <c r="F18" s="24">
        <v>500</v>
      </c>
      <c r="G18" s="18">
        <v>3</v>
      </c>
      <c r="H18" s="25" t="s">
        <v>309</v>
      </c>
      <c r="I18" s="44">
        <f t="shared" si="0"/>
        <v>1500</v>
      </c>
    </row>
    <row r="19" spans="1:9" ht="11.25">
      <c r="A19" s="18">
        <v>9</v>
      </c>
      <c r="B19" s="21" t="s">
        <v>319</v>
      </c>
      <c r="C19" s="22" t="s">
        <v>320</v>
      </c>
      <c r="D19" s="23" t="s">
        <v>306</v>
      </c>
      <c r="E19" s="24">
        <v>762</v>
      </c>
      <c r="F19" s="24">
        <v>600</v>
      </c>
      <c r="G19" s="18">
        <v>3</v>
      </c>
      <c r="H19" s="25" t="s">
        <v>309</v>
      </c>
      <c r="I19" s="44">
        <f t="shared" si="0"/>
        <v>1800</v>
      </c>
    </row>
    <row r="20" spans="1:9" ht="11.25">
      <c r="A20" s="18">
        <v>10</v>
      </c>
      <c r="B20" s="21" t="s">
        <v>321</v>
      </c>
      <c r="C20" s="22" t="s">
        <v>322</v>
      </c>
      <c r="D20" s="23" t="s">
        <v>323</v>
      </c>
      <c r="E20" s="24">
        <v>9000</v>
      </c>
      <c r="F20" s="24">
        <v>7000</v>
      </c>
      <c r="G20" s="18">
        <v>3</v>
      </c>
      <c r="H20" s="25" t="s">
        <v>309</v>
      </c>
      <c r="I20" s="44">
        <f t="shared" si="0"/>
        <v>21000</v>
      </c>
    </row>
    <row r="21" spans="1:9" ht="11.25">
      <c r="A21" s="18">
        <v>11</v>
      </c>
      <c r="B21" s="21" t="s">
        <v>324</v>
      </c>
      <c r="C21" s="22" t="s">
        <v>325</v>
      </c>
      <c r="D21" s="23" t="s">
        <v>306</v>
      </c>
      <c r="E21" s="24">
        <v>4000</v>
      </c>
      <c r="F21" s="24">
        <v>3000</v>
      </c>
      <c r="G21" s="18">
        <v>3</v>
      </c>
      <c r="H21" s="25" t="s">
        <v>24</v>
      </c>
      <c r="I21" s="44">
        <f t="shared" si="0"/>
        <v>9000</v>
      </c>
    </row>
    <row r="22" spans="1:9" ht="11.25">
      <c r="A22" s="18">
        <v>12</v>
      </c>
      <c r="B22" s="21" t="s">
        <v>326</v>
      </c>
      <c r="C22" s="22" t="s">
        <v>327</v>
      </c>
      <c r="D22" s="23" t="s">
        <v>25</v>
      </c>
      <c r="E22" s="24">
        <v>1905</v>
      </c>
      <c r="F22" s="24">
        <v>1600</v>
      </c>
      <c r="G22" s="18">
        <v>3</v>
      </c>
      <c r="H22" s="25" t="s">
        <v>328</v>
      </c>
      <c r="I22" s="44">
        <f t="shared" si="0"/>
        <v>4800</v>
      </c>
    </row>
    <row r="23" spans="1:9" ht="11.25">
      <c r="A23" s="18">
        <v>13</v>
      </c>
      <c r="B23" s="21" t="s">
        <v>329</v>
      </c>
      <c r="C23" s="22" t="s">
        <v>330</v>
      </c>
      <c r="D23" s="23" t="s">
        <v>306</v>
      </c>
      <c r="E23" s="24">
        <v>11429</v>
      </c>
      <c r="F23" s="24">
        <v>9600</v>
      </c>
      <c r="G23" s="18">
        <v>3</v>
      </c>
      <c r="H23" s="25" t="s">
        <v>331</v>
      </c>
      <c r="I23" s="44">
        <f t="shared" si="0"/>
        <v>28800</v>
      </c>
    </row>
    <row r="24" spans="1:9" ht="11.25">
      <c r="A24" s="18">
        <v>14</v>
      </c>
      <c r="B24" s="21" t="s">
        <v>332</v>
      </c>
      <c r="C24" s="22" t="s">
        <v>333</v>
      </c>
      <c r="D24" s="23" t="s">
        <v>298</v>
      </c>
      <c r="E24" s="24">
        <v>3300</v>
      </c>
      <c r="F24" s="24">
        <v>2700</v>
      </c>
      <c r="G24" s="18">
        <v>3</v>
      </c>
      <c r="H24" s="25" t="s">
        <v>309</v>
      </c>
      <c r="I24" s="44">
        <f t="shared" si="0"/>
        <v>8100</v>
      </c>
    </row>
    <row r="25" ht="11.25">
      <c r="I25" s="44">
        <f t="shared" si="0"/>
        <v>0</v>
      </c>
    </row>
    <row r="26" ht="11.25">
      <c r="I26" s="44">
        <f t="shared" si="0"/>
        <v>0</v>
      </c>
    </row>
    <row r="27" ht="11.25">
      <c r="I27" s="44">
        <f t="shared" si="0"/>
        <v>0</v>
      </c>
    </row>
    <row r="28" ht="11.25">
      <c r="I28" s="44">
        <f t="shared" si="0"/>
        <v>0</v>
      </c>
    </row>
    <row r="29" ht="11.25">
      <c r="I29" s="44">
        <f t="shared" si="0"/>
        <v>0</v>
      </c>
    </row>
    <row r="30" ht="11.25">
      <c r="I30" s="44">
        <f t="shared" si="0"/>
        <v>0</v>
      </c>
    </row>
    <row r="31" ht="11.25">
      <c r="I31" s="44">
        <f t="shared" si="0"/>
        <v>0</v>
      </c>
    </row>
    <row r="32" ht="11.25">
      <c r="I32" s="44">
        <f t="shared" si="0"/>
        <v>0</v>
      </c>
    </row>
    <row r="33" ht="11.25">
      <c r="I33" s="44">
        <f t="shared" si="0"/>
        <v>0</v>
      </c>
    </row>
    <row r="34" ht="11.25">
      <c r="I34" s="44">
        <f t="shared" si="0"/>
        <v>0</v>
      </c>
    </row>
    <row r="35" ht="11.25">
      <c r="I35" s="44">
        <f t="shared" si="0"/>
        <v>0</v>
      </c>
    </row>
    <row r="36" ht="11.25">
      <c r="I36" s="44">
        <f t="shared" si="0"/>
        <v>0</v>
      </c>
    </row>
    <row r="37" spans="3:9" ht="11.25">
      <c r="C37" s="33" t="s">
        <v>3839</v>
      </c>
      <c r="I37" s="44">
        <f t="shared" si="0"/>
        <v>0</v>
      </c>
    </row>
    <row r="38" ht="11.25">
      <c r="I38" s="44">
        <f t="shared" si="0"/>
        <v>0</v>
      </c>
    </row>
    <row r="39" ht="11.25">
      <c r="I39" s="44">
        <f t="shared" si="0"/>
        <v>0</v>
      </c>
    </row>
    <row r="40" ht="11.25">
      <c r="I40" s="44">
        <f t="shared" si="0"/>
        <v>0</v>
      </c>
    </row>
    <row r="41" ht="11.25">
      <c r="I41" s="44">
        <f t="shared" si="0"/>
        <v>0</v>
      </c>
    </row>
    <row r="42" ht="11.25">
      <c r="I42" s="44">
        <f t="shared" si="0"/>
        <v>0</v>
      </c>
    </row>
    <row r="43" ht="11.25">
      <c r="I43" s="44">
        <f t="shared" si="0"/>
        <v>0</v>
      </c>
    </row>
    <row r="44" ht="11.25">
      <c r="I44" s="44">
        <f t="shared" si="0"/>
        <v>0</v>
      </c>
    </row>
    <row r="45" ht="11.25">
      <c r="I45" s="44">
        <f t="shared" si="0"/>
        <v>0</v>
      </c>
    </row>
    <row r="46" ht="11.25">
      <c r="I46" s="44">
        <f t="shared" si="0"/>
        <v>0</v>
      </c>
    </row>
    <row r="47" ht="11.25">
      <c r="I47" s="44">
        <f t="shared" si="0"/>
        <v>0</v>
      </c>
    </row>
    <row r="48" ht="11.25">
      <c r="I48" s="44">
        <f t="shared" si="0"/>
        <v>0</v>
      </c>
    </row>
    <row r="49" ht="11.25">
      <c r="I49" s="44">
        <f t="shared" si="0"/>
        <v>0</v>
      </c>
    </row>
    <row r="50" ht="11.25">
      <c r="I50" s="44">
        <f t="shared" si="0"/>
        <v>0</v>
      </c>
    </row>
    <row r="51" ht="11.25">
      <c r="I51" s="44">
        <f t="shared" si="0"/>
        <v>0</v>
      </c>
    </row>
    <row r="52" ht="11.25">
      <c r="I52" s="44">
        <f t="shared" si="0"/>
        <v>0</v>
      </c>
    </row>
    <row r="53" ht="11.25">
      <c r="I53" s="44">
        <f t="shared" si="0"/>
        <v>0</v>
      </c>
    </row>
    <row r="54" ht="11.25">
      <c r="I54" s="44">
        <f t="shared" si="0"/>
        <v>0</v>
      </c>
    </row>
    <row r="55" ht="11.25">
      <c r="I55" s="44">
        <f t="shared" si="0"/>
        <v>0</v>
      </c>
    </row>
    <row r="56" ht="11.25">
      <c r="I56" s="44">
        <f t="shared" si="0"/>
        <v>0</v>
      </c>
    </row>
    <row r="57" ht="11.25">
      <c r="I57" s="44">
        <f t="shared" si="0"/>
        <v>0</v>
      </c>
    </row>
    <row r="58" ht="11.25">
      <c r="I58" s="44">
        <f t="shared" si="0"/>
        <v>0</v>
      </c>
    </row>
    <row r="59" ht="11.25">
      <c r="I59" s="44">
        <f t="shared" si="0"/>
        <v>0</v>
      </c>
    </row>
    <row r="60" ht="11.25">
      <c r="I60" s="44">
        <f t="shared" si="0"/>
        <v>0</v>
      </c>
    </row>
    <row r="61" ht="11.25">
      <c r="I61" s="44">
        <f t="shared" si="0"/>
        <v>0</v>
      </c>
    </row>
    <row r="62" ht="11.25">
      <c r="I62" s="44">
        <f t="shared" si="0"/>
        <v>0</v>
      </c>
    </row>
    <row r="63" ht="11.25">
      <c r="I63" s="44">
        <f t="shared" si="0"/>
        <v>0</v>
      </c>
    </row>
    <row r="64" ht="11.25">
      <c r="I64" s="44">
        <f t="shared" si="0"/>
        <v>0</v>
      </c>
    </row>
    <row r="65" ht="11.25">
      <c r="I65" s="44">
        <f t="shared" si="0"/>
        <v>0</v>
      </c>
    </row>
    <row r="66" ht="11.25">
      <c r="I66" s="44">
        <f t="shared" si="0"/>
        <v>0</v>
      </c>
    </row>
    <row r="67" ht="11.25">
      <c r="I67" s="44">
        <f t="shared" si="0"/>
        <v>0</v>
      </c>
    </row>
    <row r="68" ht="11.25">
      <c r="I68" s="44">
        <f t="shared" si="0"/>
        <v>0</v>
      </c>
    </row>
    <row r="69" ht="11.25">
      <c r="I69" s="44">
        <f t="shared" si="0"/>
        <v>0</v>
      </c>
    </row>
    <row r="70" ht="11.25">
      <c r="I70" s="44">
        <f t="shared" si="0"/>
        <v>0</v>
      </c>
    </row>
    <row r="71" ht="11.25">
      <c r="I71" s="44">
        <f t="shared" si="0"/>
        <v>0</v>
      </c>
    </row>
    <row r="72" ht="11.25">
      <c r="I72" s="44">
        <f t="shared" si="0"/>
        <v>0</v>
      </c>
    </row>
    <row r="73" ht="11.25">
      <c r="I73" s="44">
        <f t="shared" si="0"/>
        <v>0</v>
      </c>
    </row>
    <row r="74" ht="11.25">
      <c r="I74" s="44">
        <f aca="true" t="shared" si="1" ref="I74:I108">F74*G74</f>
        <v>0</v>
      </c>
    </row>
    <row r="75" ht="11.25">
      <c r="I75" s="44">
        <f t="shared" si="1"/>
        <v>0</v>
      </c>
    </row>
    <row r="76" ht="11.25">
      <c r="I76" s="44">
        <f t="shared" si="1"/>
        <v>0</v>
      </c>
    </row>
    <row r="77" ht="11.25">
      <c r="I77" s="44">
        <f t="shared" si="1"/>
        <v>0</v>
      </c>
    </row>
    <row r="78" ht="11.25">
      <c r="I78" s="44">
        <f t="shared" si="1"/>
        <v>0</v>
      </c>
    </row>
    <row r="79" ht="11.25">
      <c r="I79" s="44">
        <f t="shared" si="1"/>
        <v>0</v>
      </c>
    </row>
    <row r="80" ht="11.25">
      <c r="I80" s="44">
        <f t="shared" si="1"/>
        <v>0</v>
      </c>
    </row>
    <row r="81" ht="11.25">
      <c r="I81" s="44">
        <f t="shared" si="1"/>
        <v>0</v>
      </c>
    </row>
    <row r="82" ht="11.25">
      <c r="I82" s="44">
        <f t="shared" si="1"/>
        <v>0</v>
      </c>
    </row>
    <row r="83" ht="11.25">
      <c r="I83" s="44">
        <f t="shared" si="1"/>
        <v>0</v>
      </c>
    </row>
    <row r="84" ht="11.25">
      <c r="I84" s="44">
        <f t="shared" si="1"/>
        <v>0</v>
      </c>
    </row>
    <row r="85" ht="11.25">
      <c r="I85" s="44">
        <f t="shared" si="1"/>
        <v>0</v>
      </c>
    </row>
    <row r="86" ht="11.25">
      <c r="I86" s="44">
        <f t="shared" si="1"/>
        <v>0</v>
      </c>
    </row>
    <row r="87" ht="11.25">
      <c r="I87" s="44">
        <f t="shared" si="1"/>
        <v>0</v>
      </c>
    </row>
    <row r="88" ht="11.25">
      <c r="I88" s="44">
        <f t="shared" si="1"/>
        <v>0</v>
      </c>
    </row>
    <row r="89" ht="11.25">
      <c r="I89" s="44">
        <f t="shared" si="1"/>
        <v>0</v>
      </c>
    </row>
    <row r="90" ht="11.25">
      <c r="I90" s="44">
        <f t="shared" si="1"/>
        <v>0</v>
      </c>
    </row>
    <row r="91" ht="11.25">
      <c r="I91" s="44">
        <f t="shared" si="1"/>
        <v>0</v>
      </c>
    </row>
    <row r="92" ht="11.25">
      <c r="I92" s="44">
        <f t="shared" si="1"/>
        <v>0</v>
      </c>
    </row>
    <row r="93" ht="11.25">
      <c r="I93" s="44">
        <f t="shared" si="1"/>
        <v>0</v>
      </c>
    </row>
    <row r="94" ht="11.25">
      <c r="I94" s="44">
        <f t="shared" si="1"/>
        <v>0</v>
      </c>
    </row>
    <row r="95" ht="11.25">
      <c r="I95" s="44">
        <f t="shared" si="1"/>
        <v>0</v>
      </c>
    </row>
    <row r="96" ht="11.25">
      <c r="I96" s="44">
        <f t="shared" si="1"/>
        <v>0</v>
      </c>
    </row>
    <row r="97" ht="11.25">
      <c r="I97" s="44">
        <f t="shared" si="1"/>
        <v>0</v>
      </c>
    </row>
    <row r="98" ht="11.25">
      <c r="I98" s="44">
        <f t="shared" si="1"/>
        <v>0</v>
      </c>
    </row>
    <row r="99" ht="11.25">
      <c r="I99" s="44">
        <f t="shared" si="1"/>
        <v>0</v>
      </c>
    </row>
    <row r="100" ht="11.25">
      <c r="I100" s="44">
        <f t="shared" si="1"/>
        <v>0</v>
      </c>
    </row>
    <row r="101" ht="11.25">
      <c r="I101" s="44">
        <f t="shared" si="1"/>
        <v>0</v>
      </c>
    </row>
    <row r="102" ht="11.25">
      <c r="I102" s="44">
        <f t="shared" si="1"/>
        <v>0</v>
      </c>
    </row>
    <row r="103" ht="11.25">
      <c r="I103" s="44">
        <f t="shared" si="1"/>
        <v>0</v>
      </c>
    </row>
    <row r="104" ht="11.25">
      <c r="I104" s="44">
        <f t="shared" si="1"/>
        <v>0</v>
      </c>
    </row>
    <row r="105" ht="11.25">
      <c r="I105" s="44">
        <f t="shared" si="1"/>
        <v>0</v>
      </c>
    </row>
    <row r="106" ht="11.25">
      <c r="I106" s="44">
        <f t="shared" si="1"/>
        <v>0</v>
      </c>
    </row>
    <row r="107" ht="11.25">
      <c r="I107" s="44">
        <f t="shared" si="1"/>
        <v>0</v>
      </c>
    </row>
    <row r="108" ht="11.25">
      <c r="I108" s="4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3.421875" style="33" customWidth="1"/>
    <col min="2" max="2" width="4.28125" style="33" customWidth="1"/>
    <col min="3" max="3" width="30.8515625" style="4" customWidth="1"/>
    <col min="4" max="4" width="21.28125" style="33" customWidth="1"/>
    <col min="5" max="5" width="7.421875" style="4" customWidth="1"/>
    <col min="6" max="6" width="11.140625" style="33" customWidth="1"/>
    <col min="7" max="7" width="11.7109375" style="33" customWidth="1"/>
    <col min="8" max="8" width="7.28125" style="33" customWidth="1"/>
    <col min="9" max="9" width="6.57421875" style="33" customWidth="1"/>
    <col min="10" max="10" width="8.8515625" style="33" hidden="1" customWidth="1"/>
    <col min="11" max="11" width="9.00390625" style="33" customWidth="1"/>
    <col min="12" max="16384" width="9.00390625" style="95" customWidth="1"/>
  </cols>
  <sheetData>
    <row r="1" spans="3:10" ht="13.5">
      <c r="C1" s="2" t="s">
        <v>294</v>
      </c>
      <c r="D1" s="3" t="s">
        <v>334</v>
      </c>
      <c r="G1" s="3" t="s">
        <v>335</v>
      </c>
      <c r="J1" s="12" t="s">
        <v>336</v>
      </c>
    </row>
    <row r="2" ht="13.5" customHeight="1">
      <c r="J2" s="41" t="s">
        <v>501</v>
      </c>
    </row>
    <row r="5" spans="3:6" ht="13.5">
      <c r="C5" s="34"/>
      <c r="D5" s="35"/>
      <c r="E5" s="34"/>
      <c r="F5" s="36"/>
    </row>
    <row r="6" spans="3:8" ht="13.5">
      <c r="C6" s="8" t="s">
        <v>88</v>
      </c>
      <c r="D6" s="9" t="s">
        <v>2576</v>
      </c>
      <c r="E6" s="10"/>
      <c r="F6" s="11" t="s">
        <v>90</v>
      </c>
      <c r="G6" s="12">
        <f>SUM(H11:H27)</f>
        <v>59</v>
      </c>
      <c r="H6" s="13" t="s">
        <v>91</v>
      </c>
    </row>
    <row r="7" spans="3:8" ht="13.5">
      <c r="C7" s="8" t="s">
        <v>92</v>
      </c>
      <c r="D7" s="9">
        <v>20</v>
      </c>
      <c r="E7" s="10"/>
      <c r="F7" s="14" t="s">
        <v>93</v>
      </c>
      <c r="G7" s="15">
        <f>SUM(J11:J27)</f>
        <v>95200</v>
      </c>
      <c r="H7" s="16" t="s">
        <v>94</v>
      </c>
    </row>
    <row r="8" spans="3:8" ht="13.5">
      <c r="C8" s="8" t="s">
        <v>95</v>
      </c>
      <c r="D8" s="9">
        <v>89549</v>
      </c>
      <c r="E8" s="10"/>
      <c r="F8" s="14"/>
      <c r="G8" s="15"/>
      <c r="H8" s="16"/>
    </row>
    <row r="9" spans="3:6" ht="13.5">
      <c r="C9" s="17"/>
      <c r="D9" s="36"/>
      <c r="E9" s="17"/>
      <c r="F9" s="36"/>
    </row>
    <row r="10" spans="1:9" ht="13.5">
      <c r="A10" s="18"/>
      <c r="B10" s="18"/>
      <c r="C10" s="19" t="s">
        <v>96</v>
      </c>
      <c r="D10" s="20" t="s">
        <v>97</v>
      </c>
      <c r="E10" s="19" t="s">
        <v>98</v>
      </c>
      <c r="F10" s="20" t="s">
        <v>99</v>
      </c>
      <c r="G10" s="20" t="s">
        <v>100</v>
      </c>
      <c r="H10" s="20" t="s">
        <v>101</v>
      </c>
      <c r="I10" s="20" t="s">
        <v>102</v>
      </c>
    </row>
    <row r="11" spans="1:10" ht="13.5">
      <c r="A11" s="18">
        <v>20</v>
      </c>
      <c r="B11" s="18">
        <v>1</v>
      </c>
      <c r="C11" s="21" t="s">
        <v>2577</v>
      </c>
      <c r="D11" s="22" t="s">
        <v>2578</v>
      </c>
      <c r="E11" s="23" t="s">
        <v>306</v>
      </c>
      <c r="F11" s="24">
        <v>2500</v>
      </c>
      <c r="G11" s="24">
        <v>2100</v>
      </c>
      <c r="H11" s="18">
        <v>5</v>
      </c>
      <c r="I11" s="25" t="s">
        <v>328</v>
      </c>
      <c r="J11" s="44">
        <f>G11*H11</f>
        <v>10500</v>
      </c>
    </row>
    <row r="12" spans="1:10" ht="13.5">
      <c r="A12" s="18">
        <v>20</v>
      </c>
      <c r="B12" s="18">
        <v>2</v>
      </c>
      <c r="C12" s="21" t="s">
        <v>2579</v>
      </c>
      <c r="D12" s="22" t="s">
        <v>2580</v>
      </c>
      <c r="E12" s="23" t="s">
        <v>306</v>
      </c>
      <c r="F12" s="24">
        <v>1400</v>
      </c>
      <c r="G12" s="24">
        <v>1100</v>
      </c>
      <c r="H12" s="18">
        <v>5</v>
      </c>
      <c r="I12" s="25" t="s">
        <v>328</v>
      </c>
      <c r="J12" s="44">
        <f aca="true" t="shared" si="0" ref="J12:J27">G12*H12</f>
        <v>5500</v>
      </c>
    </row>
    <row r="13" spans="1:10" ht="13.5">
      <c r="A13" s="18">
        <v>20</v>
      </c>
      <c r="B13" s="18">
        <v>3</v>
      </c>
      <c r="C13" s="21" t="s">
        <v>2581</v>
      </c>
      <c r="D13" s="22" t="s">
        <v>2582</v>
      </c>
      <c r="E13" s="23" t="s">
        <v>306</v>
      </c>
      <c r="F13" s="24">
        <v>1400</v>
      </c>
      <c r="G13" s="24">
        <v>1100</v>
      </c>
      <c r="H13" s="18">
        <v>5</v>
      </c>
      <c r="I13" s="25" t="s">
        <v>328</v>
      </c>
      <c r="J13" s="44">
        <f t="shared" si="0"/>
        <v>5500</v>
      </c>
    </row>
    <row r="14" spans="1:10" ht="13.5">
      <c r="A14" s="18">
        <v>20</v>
      </c>
      <c r="B14" s="18">
        <v>4</v>
      </c>
      <c r="C14" s="21" t="s">
        <v>2583</v>
      </c>
      <c r="D14" s="22" t="s">
        <v>2584</v>
      </c>
      <c r="E14" s="23" t="s">
        <v>306</v>
      </c>
      <c r="F14" s="24">
        <v>2000</v>
      </c>
      <c r="G14" s="24">
        <v>1600</v>
      </c>
      <c r="H14" s="18">
        <v>5</v>
      </c>
      <c r="I14" s="25" t="s">
        <v>328</v>
      </c>
      <c r="J14" s="44">
        <f t="shared" si="0"/>
        <v>8000</v>
      </c>
    </row>
    <row r="15" spans="1:10" ht="13.5">
      <c r="A15" s="18">
        <v>20</v>
      </c>
      <c r="B15" s="18">
        <v>5</v>
      </c>
      <c r="C15" s="21" t="s">
        <v>2585</v>
      </c>
      <c r="D15" s="22" t="s">
        <v>2586</v>
      </c>
      <c r="E15" s="23" t="s">
        <v>1252</v>
      </c>
      <c r="F15" s="24">
        <v>2857</v>
      </c>
      <c r="G15" s="24">
        <v>2300</v>
      </c>
      <c r="H15" s="18">
        <v>3</v>
      </c>
      <c r="I15" s="25" t="s">
        <v>373</v>
      </c>
      <c r="J15" s="44">
        <f t="shared" si="0"/>
        <v>6900</v>
      </c>
    </row>
    <row r="16" spans="1:10" ht="13.5">
      <c r="A16" s="18">
        <v>20</v>
      </c>
      <c r="B16" s="18">
        <v>6</v>
      </c>
      <c r="C16" s="21" t="s">
        <v>2587</v>
      </c>
      <c r="D16" s="22" t="s">
        <v>2588</v>
      </c>
      <c r="E16" s="23" t="s">
        <v>306</v>
      </c>
      <c r="F16" s="24">
        <v>2400</v>
      </c>
      <c r="G16" s="24">
        <v>2000</v>
      </c>
      <c r="H16" s="18">
        <v>3</v>
      </c>
      <c r="I16" s="25" t="s">
        <v>328</v>
      </c>
      <c r="J16" s="44">
        <f t="shared" si="0"/>
        <v>6000</v>
      </c>
    </row>
    <row r="17" spans="1:10" ht="13.5">
      <c r="A17" s="18">
        <v>20</v>
      </c>
      <c r="B17" s="18">
        <v>7</v>
      </c>
      <c r="C17" s="21" t="s">
        <v>2589</v>
      </c>
      <c r="D17" s="22" t="s">
        <v>2590</v>
      </c>
      <c r="E17" s="23" t="s">
        <v>306</v>
      </c>
      <c r="F17" s="24">
        <v>2700</v>
      </c>
      <c r="G17" s="24">
        <v>2200</v>
      </c>
      <c r="H17" s="18">
        <v>3</v>
      </c>
      <c r="I17" s="25" t="s">
        <v>328</v>
      </c>
      <c r="J17" s="44">
        <f t="shared" si="0"/>
        <v>6600</v>
      </c>
    </row>
    <row r="18" spans="1:10" ht="13.5">
      <c r="A18" s="18">
        <v>20</v>
      </c>
      <c r="B18" s="18">
        <v>8</v>
      </c>
      <c r="C18" s="21" t="s">
        <v>2591</v>
      </c>
      <c r="D18" s="22" t="s">
        <v>2592</v>
      </c>
      <c r="E18" s="23" t="s">
        <v>306</v>
      </c>
      <c r="F18" s="24">
        <v>1600</v>
      </c>
      <c r="G18" s="24">
        <v>1300</v>
      </c>
      <c r="H18" s="18">
        <v>3</v>
      </c>
      <c r="I18" s="25" t="s">
        <v>328</v>
      </c>
      <c r="J18" s="44">
        <f t="shared" si="0"/>
        <v>3900</v>
      </c>
    </row>
    <row r="19" spans="1:10" ht="13.5">
      <c r="A19" s="18">
        <v>20</v>
      </c>
      <c r="B19" s="18">
        <v>9</v>
      </c>
      <c r="C19" s="21" t="s">
        <v>2593</v>
      </c>
      <c r="D19" s="22" t="s">
        <v>2594</v>
      </c>
      <c r="E19" s="23" t="s">
        <v>306</v>
      </c>
      <c r="F19" s="24">
        <v>2500</v>
      </c>
      <c r="G19" s="24">
        <v>2200</v>
      </c>
      <c r="H19" s="18">
        <v>3</v>
      </c>
      <c r="I19" s="25" t="s">
        <v>328</v>
      </c>
      <c r="J19" s="44">
        <f t="shared" si="0"/>
        <v>6600</v>
      </c>
    </row>
    <row r="20" spans="1:10" ht="13.5">
      <c r="A20" s="18">
        <v>20</v>
      </c>
      <c r="B20" s="18">
        <v>10</v>
      </c>
      <c r="C20" s="21" t="s">
        <v>2595</v>
      </c>
      <c r="D20" s="22" t="s">
        <v>2596</v>
      </c>
      <c r="E20" s="23" t="s">
        <v>306</v>
      </c>
      <c r="F20" s="24">
        <v>2310</v>
      </c>
      <c r="G20" s="24">
        <v>2100</v>
      </c>
      <c r="H20" s="18">
        <v>3</v>
      </c>
      <c r="I20" s="25" t="s">
        <v>328</v>
      </c>
      <c r="J20" s="44">
        <f t="shared" si="0"/>
        <v>6300</v>
      </c>
    </row>
    <row r="21" spans="1:10" ht="13.5">
      <c r="A21" s="18">
        <v>20</v>
      </c>
      <c r="B21" s="18">
        <v>11</v>
      </c>
      <c r="C21" s="21" t="s">
        <v>2597</v>
      </c>
      <c r="D21" s="22" t="s">
        <v>2598</v>
      </c>
      <c r="E21" s="23" t="s">
        <v>25</v>
      </c>
      <c r="F21" s="24">
        <v>1200</v>
      </c>
      <c r="G21" s="24">
        <v>1000</v>
      </c>
      <c r="H21" s="18">
        <v>3</v>
      </c>
      <c r="I21" s="25" t="s">
        <v>328</v>
      </c>
      <c r="J21" s="44">
        <f t="shared" si="0"/>
        <v>3000</v>
      </c>
    </row>
    <row r="22" spans="1:10" ht="13.5">
      <c r="A22" s="18">
        <v>20</v>
      </c>
      <c r="B22" s="18">
        <v>12</v>
      </c>
      <c r="C22" s="21" t="s">
        <v>2599</v>
      </c>
      <c r="D22" s="22" t="s">
        <v>2600</v>
      </c>
      <c r="E22" s="23" t="s">
        <v>306</v>
      </c>
      <c r="F22" s="24">
        <v>1400</v>
      </c>
      <c r="G22" s="24">
        <v>1100</v>
      </c>
      <c r="H22" s="18">
        <v>3</v>
      </c>
      <c r="I22" s="25" t="s">
        <v>328</v>
      </c>
      <c r="J22" s="44">
        <f t="shared" si="0"/>
        <v>3300</v>
      </c>
    </row>
    <row r="23" spans="1:10" ht="13.5">
      <c r="A23" s="18">
        <v>20</v>
      </c>
      <c r="B23" s="18">
        <v>13</v>
      </c>
      <c r="C23" s="21" t="s">
        <v>2601</v>
      </c>
      <c r="D23" s="22" t="s">
        <v>2602</v>
      </c>
      <c r="E23" s="23" t="s">
        <v>306</v>
      </c>
      <c r="F23" s="24">
        <v>1400</v>
      </c>
      <c r="G23" s="24">
        <v>1100</v>
      </c>
      <c r="H23" s="18">
        <v>3</v>
      </c>
      <c r="I23" s="25" t="s">
        <v>328</v>
      </c>
      <c r="J23" s="44">
        <f t="shared" si="0"/>
        <v>3300</v>
      </c>
    </row>
    <row r="24" spans="1:10" ht="13.5">
      <c r="A24" s="18">
        <v>20</v>
      </c>
      <c r="B24" s="18">
        <v>14</v>
      </c>
      <c r="C24" s="21" t="s">
        <v>2603</v>
      </c>
      <c r="D24" s="22" t="s">
        <v>2604</v>
      </c>
      <c r="E24" s="23" t="s">
        <v>306</v>
      </c>
      <c r="F24" s="24">
        <v>1900</v>
      </c>
      <c r="G24" s="24">
        <v>1500</v>
      </c>
      <c r="H24" s="18">
        <v>3</v>
      </c>
      <c r="I24" s="25" t="s">
        <v>373</v>
      </c>
      <c r="J24" s="44">
        <f t="shared" si="0"/>
        <v>4500</v>
      </c>
    </row>
    <row r="25" spans="1:10" ht="13.5">
      <c r="A25" s="18">
        <v>20</v>
      </c>
      <c r="B25" s="18">
        <v>15</v>
      </c>
      <c r="C25" s="21" t="s">
        <v>2605</v>
      </c>
      <c r="D25" s="22" t="s">
        <v>2606</v>
      </c>
      <c r="E25" s="23" t="s">
        <v>306</v>
      </c>
      <c r="F25" s="24">
        <v>1300</v>
      </c>
      <c r="G25" s="24">
        <v>1000</v>
      </c>
      <c r="H25" s="18">
        <v>3</v>
      </c>
      <c r="I25" s="25" t="s">
        <v>328</v>
      </c>
      <c r="J25" s="44">
        <f t="shared" si="0"/>
        <v>3000</v>
      </c>
    </row>
    <row r="26" spans="1:10" ht="13.5">
      <c r="A26" s="18">
        <v>20</v>
      </c>
      <c r="B26" s="18">
        <v>16</v>
      </c>
      <c r="C26" s="21" t="s">
        <v>2607</v>
      </c>
      <c r="D26" s="22" t="s">
        <v>2608</v>
      </c>
      <c r="E26" s="23" t="s">
        <v>306</v>
      </c>
      <c r="F26" s="24">
        <v>3200</v>
      </c>
      <c r="G26" s="24">
        <v>2600</v>
      </c>
      <c r="H26" s="18">
        <v>3</v>
      </c>
      <c r="I26" s="25" t="s">
        <v>328</v>
      </c>
      <c r="J26" s="44">
        <f t="shared" si="0"/>
        <v>7800</v>
      </c>
    </row>
    <row r="27" spans="1:10" ht="13.5">
      <c r="A27" s="18">
        <v>20</v>
      </c>
      <c r="B27" s="18">
        <v>17</v>
      </c>
      <c r="C27" s="56" t="s">
        <v>2609</v>
      </c>
      <c r="D27" s="22" t="s">
        <v>2610</v>
      </c>
      <c r="E27" s="23" t="s">
        <v>1252</v>
      </c>
      <c r="F27" s="24">
        <v>1800</v>
      </c>
      <c r="G27" s="24">
        <v>1500</v>
      </c>
      <c r="H27" s="18">
        <v>3</v>
      </c>
      <c r="I27" s="25" t="s">
        <v>328</v>
      </c>
      <c r="J27" s="44">
        <f t="shared" si="0"/>
        <v>4500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.8515625" style="48" customWidth="1"/>
    <col min="2" max="2" width="40.00390625" style="48" customWidth="1"/>
    <col min="3" max="3" width="21.140625" style="48" customWidth="1"/>
    <col min="4" max="4" width="7.57421875" style="48" customWidth="1"/>
    <col min="5" max="5" width="10.00390625" style="48" customWidth="1"/>
    <col min="6" max="6" width="11.421875" style="48" customWidth="1"/>
    <col min="7" max="7" width="6.28125" style="48" customWidth="1"/>
    <col min="8" max="8" width="7.57421875" style="48" customWidth="1"/>
    <col min="9" max="16384" width="9.00390625" style="48" customWidth="1"/>
  </cols>
  <sheetData>
    <row r="1" spans="1:8" ht="11.25">
      <c r="A1" s="33"/>
      <c r="B1" s="2" t="s">
        <v>294</v>
      </c>
      <c r="C1" s="3" t="s">
        <v>334</v>
      </c>
      <c r="D1" s="4"/>
      <c r="E1" s="33"/>
      <c r="F1" s="3" t="s">
        <v>335</v>
      </c>
      <c r="G1" s="33"/>
      <c r="H1" s="33"/>
    </row>
    <row r="2" spans="1:8" ht="11.25">
      <c r="A2" s="33"/>
      <c r="B2" s="4"/>
      <c r="C2" s="33"/>
      <c r="D2" s="4"/>
      <c r="E2" s="33"/>
      <c r="F2" s="33"/>
      <c r="G2" s="33"/>
      <c r="H2" s="33"/>
    </row>
    <row r="3" spans="1:8" ht="11.25">
      <c r="A3" s="33"/>
      <c r="B3" s="4"/>
      <c r="C3" s="33"/>
      <c r="D3" s="4"/>
      <c r="E3" s="33"/>
      <c r="F3" s="33"/>
      <c r="G3" s="33"/>
      <c r="H3" s="33"/>
    </row>
    <row r="4" spans="1:8" ht="11.25">
      <c r="A4" s="33"/>
      <c r="B4" s="4"/>
      <c r="C4" s="33"/>
      <c r="D4" s="4"/>
      <c r="E4" s="33"/>
      <c r="F4" s="33"/>
      <c r="G4" s="33"/>
      <c r="H4" s="33"/>
    </row>
    <row r="5" spans="1:8" ht="11.25">
      <c r="A5" s="33"/>
      <c r="B5" s="34"/>
      <c r="C5" s="35"/>
      <c r="D5" s="34"/>
      <c r="E5" s="36"/>
      <c r="F5" s="33"/>
      <c r="G5" s="33"/>
      <c r="H5" s="33"/>
    </row>
    <row r="6" spans="1:8" ht="11.25">
      <c r="A6" s="33"/>
      <c r="B6" s="8" t="s">
        <v>88</v>
      </c>
      <c r="C6" s="153" t="s">
        <v>2611</v>
      </c>
      <c r="D6" s="10"/>
      <c r="E6" s="11" t="s">
        <v>90</v>
      </c>
      <c r="F6" s="12">
        <f>SUM(G11:G310)</f>
        <v>56</v>
      </c>
      <c r="G6" s="13" t="s">
        <v>91</v>
      </c>
      <c r="H6" s="33"/>
    </row>
    <row r="7" spans="1:8" ht="11.25">
      <c r="A7" s="33"/>
      <c r="B7" s="8" t="s">
        <v>92</v>
      </c>
      <c r="C7" s="9">
        <v>21</v>
      </c>
      <c r="D7" s="10"/>
      <c r="E7" s="14" t="s">
        <v>93</v>
      </c>
      <c r="F7" s="15">
        <f>SUM(F11:F44)</f>
        <v>63300</v>
      </c>
      <c r="G7" s="16" t="s">
        <v>94</v>
      </c>
      <c r="H7" s="33"/>
    </row>
    <row r="8" spans="1:8" ht="11.25">
      <c r="A8" s="33"/>
      <c r="B8" s="8" t="s">
        <v>95</v>
      </c>
      <c r="C8" s="9">
        <v>901734</v>
      </c>
      <c r="D8" s="10"/>
      <c r="E8" s="14"/>
      <c r="F8" s="15"/>
      <c r="G8" s="16"/>
      <c r="H8" s="33"/>
    </row>
    <row r="9" spans="1:8" ht="11.25">
      <c r="A9" s="33"/>
      <c r="B9" s="17"/>
      <c r="C9" s="36"/>
      <c r="D9" s="17"/>
      <c r="E9" s="36"/>
      <c r="F9" s="33"/>
      <c r="G9" s="33"/>
      <c r="H9" s="33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8" ht="11.25">
      <c r="A11" s="18">
        <v>1</v>
      </c>
      <c r="B11" s="21" t="s">
        <v>2612</v>
      </c>
      <c r="C11" s="22" t="s">
        <v>2613</v>
      </c>
      <c r="D11" s="23" t="s">
        <v>306</v>
      </c>
      <c r="E11" s="24">
        <v>2800</v>
      </c>
      <c r="F11" s="24">
        <v>2300</v>
      </c>
      <c r="G11" s="18">
        <v>1</v>
      </c>
      <c r="H11" s="25" t="s">
        <v>312</v>
      </c>
    </row>
    <row r="12" spans="1:8" ht="11.25">
      <c r="A12" s="18">
        <v>2</v>
      </c>
      <c r="B12" s="21" t="s">
        <v>2614</v>
      </c>
      <c r="C12" s="22" t="s">
        <v>2615</v>
      </c>
      <c r="D12" s="23" t="s">
        <v>348</v>
      </c>
      <c r="E12" s="24">
        <v>2400</v>
      </c>
      <c r="F12" s="24">
        <v>2000</v>
      </c>
      <c r="G12" s="18">
        <v>1</v>
      </c>
      <c r="H12" s="25" t="s">
        <v>413</v>
      </c>
    </row>
    <row r="13" spans="1:8" ht="11.25">
      <c r="A13" s="18">
        <v>3</v>
      </c>
      <c r="B13" s="21" t="s">
        <v>2616</v>
      </c>
      <c r="C13" s="22" t="s">
        <v>2617</v>
      </c>
      <c r="D13" s="23" t="s">
        <v>25</v>
      </c>
      <c r="E13" s="24">
        <v>1400</v>
      </c>
      <c r="F13" s="24">
        <v>1100</v>
      </c>
      <c r="G13" s="18">
        <v>1</v>
      </c>
      <c r="H13" s="25" t="s">
        <v>328</v>
      </c>
    </row>
    <row r="14" spans="1:8" ht="11.25">
      <c r="A14" s="18">
        <v>4</v>
      </c>
      <c r="B14" s="21" t="s">
        <v>2618</v>
      </c>
      <c r="C14" s="22" t="s">
        <v>2619</v>
      </c>
      <c r="D14" s="23" t="s">
        <v>306</v>
      </c>
      <c r="E14" s="24">
        <v>2300</v>
      </c>
      <c r="F14" s="24">
        <v>1900</v>
      </c>
      <c r="G14" s="18">
        <v>1</v>
      </c>
      <c r="H14" s="25" t="s">
        <v>2680</v>
      </c>
    </row>
    <row r="15" spans="1:8" ht="11.25">
      <c r="A15" s="18">
        <v>5</v>
      </c>
      <c r="B15" s="21" t="s">
        <v>2620</v>
      </c>
      <c r="C15" s="22" t="s">
        <v>2621</v>
      </c>
      <c r="D15" s="23" t="s">
        <v>306</v>
      </c>
      <c r="E15" s="24">
        <v>3800</v>
      </c>
      <c r="F15" s="24">
        <v>3100</v>
      </c>
      <c r="G15" s="18">
        <v>5</v>
      </c>
      <c r="H15" s="25" t="s">
        <v>27</v>
      </c>
    </row>
    <row r="16" spans="1:8" ht="11.25">
      <c r="A16" s="18">
        <v>6</v>
      </c>
      <c r="B16" s="21" t="s">
        <v>2622</v>
      </c>
      <c r="C16" s="22" t="s">
        <v>2623</v>
      </c>
      <c r="D16" s="23" t="s">
        <v>306</v>
      </c>
      <c r="E16" s="24">
        <v>2000</v>
      </c>
      <c r="F16" s="24">
        <v>1600</v>
      </c>
      <c r="G16" s="18">
        <v>1</v>
      </c>
      <c r="H16" s="25" t="s">
        <v>365</v>
      </c>
    </row>
    <row r="17" spans="1:8" ht="11.25">
      <c r="A17" s="18">
        <v>7</v>
      </c>
      <c r="B17" s="21" t="s">
        <v>2624</v>
      </c>
      <c r="C17" s="22" t="s">
        <v>2625</v>
      </c>
      <c r="D17" s="23" t="s">
        <v>306</v>
      </c>
      <c r="E17" s="24">
        <v>2300</v>
      </c>
      <c r="F17" s="24">
        <v>1900</v>
      </c>
      <c r="G17" s="18">
        <v>1</v>
      </c>
      <c r="H17" s="25" t="s">
        <v>328</v>
      </c>
    </row>
    <row r="18" spans="1:8" ht="11.25">
      <c r="A18" s="18">
        <v>8</v>
      </c>
      <c r="B18" s="21" t="s">
        <v>2626</v>
      </c>
      <c r="C18" s="22" t="s">
        <v>2627</v>
      </c>
      <c r="D18" s="23" t="s">
        <v>306</v>
      </c>
      <c r="E18" s="24">
        <v>3800</v>
      </c>
      <c r="F18" s="24">
        <v>3100</v>
      </c>
      <c r="G18" s="18">
        <v>1</v>
      </c>
      <c r="H18" s="25" t="s">
        <v>396</v>
      </c>
    </row>
    <row r="19" spans="1:8" ht="11.25">
      <c r="A19" s="18">
        <v>9</v>
      </c>
      <c r="B19" s="21" t="s">
        <v>2628</v>
      </c>
      <c r="C19" s="22" t="s">
        <v>2629</v>
      </c>
      <c r="D19" s="23" t="s">
        <v>1085</v>
      </c>
      <c r="E19" s="24">
        <v>2100</v>
      </c>
      <c r="F19" s="24">
        <v>1700</v>
      </c>
      <c r="G19" s="18">
        <v>1</v>
      </c>
      <c r="H19" s="25" t="s">
        <v>21</v>
      </c>
    </row>
    <row r="20" spans="1:8" ht="11.25">
      <c r="A20" s="18">
        <v>10</v>
      </c>
      <c r="B20" s="21" t="s">
        <v>2630</v>
      </c>
      <c r="C20" s="22" t="s">
        <v>2631</v>
      </c>
      <c r="D20" s="23" t="s">
        <v>306</v>
      </c>
      <c r="E20" s="24">
        <v>2400</v>
      </c>
      <c r="F20" s="24">
        <v>2000</v>
      </c>
      <c r="G20" s="18">
        <v>1</v>
      </c>
      <c r="H20" s="25" t="s">
        <v>485</v>
      </c>
    </row>
    <row r="21" spans="1:8" ht="11.25">
      <c r="A21" s="18">
        <v>11</v>
      </c>
      <c r="B21" s="21" t="s">
        <v>2632</v>
      </c>
      <c r="C21" s="22" t="s">
        <v>2633</v>
      </c>
      <c r="D21" s="23" t="s">
        <v>25</v>
      </c>
      <c r="E21" s="24">
        <v>2600</v>
      </c>
      <c r="F21" s="24">
        <v>2100</v>
      </c>
      <c r="G21" s="18">
        <v>1</v>
      </c>
      <c r="H21" s="25" t="s">
        <v>365</v>
      </c>
    </row>
    <row r="22" spans="1:8" ht="11.25">
      <c r="A22" s="18">
        <v>12</v>
      </c>
      <c r="B22" s="21" t="s">
        <v>2634</v>
      </c>
      <c r="C22" s="22" t="s">
        <v>2635</v>
      </c>
      <c r="D22" s="23" t="s">
        <v>306</v>
      </c>
      <c r="E22" s="24">
        <v>2600</v>
      </c>
      <c r="F22" s="24">
        <v>2100</v>
      </c>
      <c r="G22" s="18">
        <v>1</v>
      </c>
      <c r="H22" s="25" t="s">
        <v>2285</v>
      </c>
    </row>
    <row r="23" spans="1:8" ht="11.25">
      <c r="A23" s="18">
        <v>13</v>
      </c>
      <c r="B23" s="21" t="s">
        <v>2636</v>
      </c>
      <c r="C23" s="22" t="s">
        <v>2637</v>
      </c>
      <c r="D23" s="23" t="s">
        <v>306</v>
      </c>
      <c r="E23" s="24">
        <v>2500</v>
      </c>
      <c r="F23" s="24">
        <v>2100</v>
      </c>
      <c r="G23" s="18">
        <v>1</v>
      </c>
      <c r="H23" s="25" t="s">
        <v>365</v>
      </c>
    </row>
    <row r="24" spans="1:8" ht="11.25">
      <c r="A24" s="18">
        <v>14</v>
      </c>
      <c r="B24" s="21" t="s">
        <v>2638</v>
      </c>
      <c r="C24" s="22" t="s">
        <v>2639</v>
      </c>
      <c r="D24" s="23" t="s">
        <v>306</v>
      </c>
      <c r="E24" s="24">
        <v>2400</v>
      </c>
      <c r="F24" s="24">
        <v>2000</v>
      </c>
      <c r="G24" s="18">
        <v>1</v>
      </c>
      <c r="H24" s="25" t="s">
        <v>485</v>
      </c>
    </row>
    <row r="25" spans="1:8" ht="11.25">
      <c r="A25" s="18">
        <v>15</v>
      </c>
      <c r="B25" s="21" t="s">
        <v>2640</v>
      </c>
      <c r="C25" s="22" t="s">
        <v>2641</v>
      </c>
      <c r="D25" s="23" t="s">
        <v>302</v>
      </c>
      <c r="E25" s="24">
        <v>3800</v>
      </c>
      <c r="F25" s="24">
        <v>3100</v>
      </c>
      <c r="G25" s="18">
        <v>1</v>
      </c>
      <c r="H25" s="25" t="s">
        <v>413</v>
      </c>
    </row>
    <row r="26" spans="1:8" ht="11.25">
      <c r="A26" s="18">
        <v>16</v>
      </c>
      <c r="B26" s="21" t="s">
        <v>2642</v>
      </c>
      <c r="C26" s="22" t="s">
        <v>2643</v>
      </c>
      <c r="D26" s="23" t="s">
        <v>1085</v>
      </c>
      <c r="E26" s="24">
        <v>1900</v>
      </c>
      <c r="F26" s="24">
        <v>1500</v>
      </c>
      <c r="G26" s="18">
        <v>1</v>
      </c>
      <c r="H26" s="25" t="s">
        <v>365</v>
      </c>
    </row>
    <row r="27" spans="1:8" ht="11.25">
      <c r="A27" s="18">
        <v>17</v>
      </c>
      <c r="B27" s="21" t="s">
        <v>2644</v>
      </c>
      <c r="C27" s="22" t="s">
        <v>2645</v>
      </c>
      <c r="D27" s="23" t="s">
        <v>1085</v>
      </c>
      <c r="E27" s="24">
        <v>1800</v>
      </c>
      <c r="F27" s="24">
        <v>1500</v>
      </c>
      <c r="G27" s="18">
        <v>1</v>
      </c>
      <c r="H27" s="25" t="s">
        <v>539</v>
      </c>
    </row>
    <row r="28" spans="1:8" ht="11.25">
      <c r="A28" s="18">
        <v>18</v>
      </c>
      <c r="B28" s="21" t="s">
        <v>2646</v>
      </c>
      <c r="C28" s="22" t="s">
        <v>2647</v>
      </c>
      <c r="D28" s="23" t="s">
        <v>306</v>
      </c>
      <c r="E28" s="24">
        <v>1800</v>
      </c>
      <c r="F28" s="24">
        <v>1500</v>
      </c>
      <c r="G28" s="18">
        <v>1</v>
      </c>
      <c r="H28" s="25" t="s">
        <v>312</v>
      </c>
    </row>
    <row r="29" spans="1:8" ht="11.25">
      <c r="A29" s="18">
        <v>19</v>
      </c>
      <c r="B29" s="21" t="s">
        <v>2648</v>
      </c>
      <c r="C29" s="22" t="s">
        <v>2649</v>
      </c>
      <c r="D29" s="23" t="s">
        <v>25</v>
      </c>
      <c r="E29" s="24">
        <v>1500</v>
      </c>
      <c r="F29" s="24">
        <v>1200</v>
      </c>
      <c r="G29" s="18">
        <v>1</v>
      </c>
      <c r="H29" s="25" t="s">
        <v>396</v>
      </c>
    </row>
    <row r="30" spans="1:8" ht="11.25">
      <c r="A30" s="18">
        <v>20</v>
      </c>
      <c r="B30" s="21" t="s">
        <v>2650</v>
      </c>
      <c r="C30" s="22" t="s">
        <v>2651</v>
      </c>
      <c r="D30" s="23" t="s">
        <v>306</v>
      </c>
      <c r="E30" s="24">
        <v>3600</v>
      </c>
      <c r="F30" s="24">
        <v>3000</v>
      </c>
      <c r="G30" s="18">
        <v>1</v>
      </c>
      <c r="H30" s="25" t="s">
        <v>23</v>
      </c>
    </row>
    <row r="31" spans="1:8" ht="11.25">
      <c r="A31" s="18">
        <v>21</v>
      </c>
      <c r="B31" s="21" t="s">
        <v>2652</v>
      </c>
      <c r="C31" s="22" t="s">
        <v>2653</v>
      </c>
      <c r="D31" s="23" t="s">
        <v>306</v>
      </c>
      <c r="E31" s="24">
        <v>1800</v>
      </c>
      <c r="F31" s="24">
        <v>1500</v>
      </c>
      <c r="G31" s="18">
        <v>1</v>
      </c>
      <c r="H31" s="25" t="s">
        <v>328</v>
      </c>
    </row>
    <row r="32" spans="1:8" ht="11.25">
      <c r="A32" s="18">
        <v>22</v>
      </c>
      <c r="B32" s="21" t="s">
        <v>2654</v>
      </c>
      <c r="C32" s="22" t="s">
        <v>2655</v>
      </c>
      <c r="D32" s="23" t="s">
        <v>306</v>
      </c>
      <c r="E32" s="24">
        <v>2400</v>
      </c>
      <c r="F32" s="24">
        <v>2000</v>
      </c>
      <c r="G32" s="18">
        <v>1</v>
      </c>
      <c r="H32" s="25" t="s">
        <v>312</v>
      </c>
    </row>
    <row r="33" spans="1:8" ht="11.25">
      <c r="A33" s="18">
        <v>23</v>
      </c>
      <c r="B33" s="21" t="s">
        <v>2656</v>
      </c>
      <c r="C33" s="22" t="s">
        <v>2657</v>
      </c>
      <c r="D33" s="23" t="s">
        <v>25</v>
      </c>
      <c r="E33" s="24">
        <v>2300</v>
      </c>
      <c r="F33" s="24">
        <v>1900</v>
      </c>
      <c r="G33" s="18">
        <v>1</v>
      </c>
      <c r="H33" s="25" t="s">
        <v>365</v>
      </c>
    </row>
    <row r="34" spans="1:8" ht="11.25">
      <c r="A34" s="18">
        <v>24</v>
      </c>
      <c r="B34" s="21" t="s">
        <v>2658</v>
      </c>
      <c r="C34" s="22" t="s">
        <v>2659</v>
      </c>
      <c r="D34" s="23" t="s">
        <v>306</v>
      </c>
      <c r="E34" s="24">
        <v>2100</v>
      </c>
      <c r="F34" s="24">
        <v>1700</v>
      </c>
      <c r="G34" s="18">
        <v>1</v>
      </c>
      <c r="H34" s="25" t="s">
        <v>485</v>
      </c>
    </row>
    <row r="35" spans="1:8" ht="11.25">
      <c r="A35" s="18">
        <v>25</v>
      </c>
      <c r="B35" s="21" t="s">
        <v>2660</v>
      </c>
      <c r="C35" s="22" t="s">
        <v>2661</v>
      </c>
      <c r="D35" s="23" t="s">
        <v>306</v>
      </c>
      <c r="E35" s="24">
        <v>1800</v>
      </c>
      <c r="F35" s="24">
        <v>1500</v>
      </c>
      <c r="G35" s="18">
        <v>1</v>
      </c>
      <c r="H35" s="25" t="s">
        <v>328</v>
      </c>
    </row>
    <row r="36" spans="1:8" ht="11.25">
      <c r="A36" s="18">
        <v>26</v>
      </c>
      <c r="B36" s="21" t="s">
        <v>2662</v>
      </c>
      <c r="C36" s="22" t="s">
        <v>2663</v>
      </c>
      <c r="D36" s="23" t="s">
        <v>306</v>
      </c>
      <c r="E36" s="24">
        <v>3200</v>
      </c>
      <c r="F36" s="24">
        <v>2600</v>
      </c>
      <c r="G36" s="18">
        <v>1</v>
      </c>
      <c r="H36" s="25" t="s">
        <v>2285</v>
      </c>
    </row>
    <row r="37" spans="1:8" ht="11.25">
      <c r="A37" s="18">
        <v>27</v>
      </c>
      <c r="B37" s="21" t="s">
        <v>2664</v>
      </c>
      <c r="C37" s="22" t="s">
        <v>2665</v>
      </c>
      <c r="D37" s="23" t="s">
        <v>1085</v>
      </c>
      <c r="E37" s="24">
        <v>1200</v>
      </c>
      <c r="F37" s="24">
        <v>1000</v>
      </c>
      <c r="G37" s="18">
        <v>1</v>
      </c>
      <c r="H37" s="25" t="s">
        <v>328</v>
      </c>
    </row>
    <row r="38" spans="1:8" ht="11.25">
      <c r="A38" s="18">
        <v>28</v>
      </c>
      <c r="B38" s="21" t="s">
        <v>2666</v>
      </c>
      <c r="C38" s="22" t="s">
        <v>2667</v>
      </c>
      <c r="D38" s="23" t="s">
        <v>306</v>
      </c>
      <c r="E38" s="24">
        <v>1800</v>
      </c>
      <c r="F38" s="24">
        <v>1500</v>
      </c>
      <c r="G38" s="18">
        <v>1</v>
      </c>
      <c r="H38" s="25" t="s">
        <v>539</v>
      </c>
    </row>
    <row r="39" spans="1:8" ht="11.25">
      <c r="A39" s="18">
        <v>29</v>
      </c>
      <c r="B39" s="21" t="s">
        <v>2668</v>
      </c>
      <c r="C39" s="22" t="s">
        <v>2669</v>
      </c>
      <c r="D39" s="23" t="s">
        <v>306</v>
      </c>
      <c r="E39" s="18">
        <v>3200</v>
      </c>
      <c r="F39" s="24">
        <v>2600</v>
      </c>
      <c r="G39" s="18">
        <v>1</v>
      </c>
      <c r="H39" s="25" t="s">
        <v>312</v>
      </c>
    </row>
    <row r="40" spans="1:8" ht="11.25">
      <c r="A40" s="18">
        <v>30</v>
      </c>
      <c r="B40" s="21" t="s">
        <v>2670</v>
      </c>
      <c r="C40" s="22" t="s">
        <v>2671</v>
      </c>
      <c r="D40" s="23" t="s">
        <v>306</v>
      </c>
      <c r="E40" s="24">
        <v>1200</v>
      </c>
      <c r="F40" s="24">
        <v>1000</v>
      </c>
      <c r="G40" s="18">
        <v>1</v>
      </c>
      <c r="H40" s="25" t="s">
        <v>312</v>
      </c>
    </row>
    <row r="41" spans="1:8" ht="11.25">
      <c r="A41" s="18">
        <v>31</v>
      </c>
      <c r="B41" s="21" t="s">
        <v>2672</v>
      </c>
      <c r="C41" s="22" t="s">
        <v>2673</v>
      </c>
      <c r="D41" s="23" t="s">
        <v>306</v>
      </c>
      <c r="E41" s="24">
        <v>2600</v>
      </c>
      <c r="F41" s="24">
        <v>2100</v>
      </c>
      <c r="G41" s="18">
        <v>7</v>
      </c>
      <c r="H41" s="25" t="s">
        <v>396</v>
      </c>
    </row>
    <row r="42" spans="1:8" ht="11.25">
      <c r="A42" s="18">
        <v>32</v>
      </c>
      <c r="B42" s="21" t="s">
        <v>2674</v>
      </c>
      <c r="C42" s="22" t="s">
        <v>2675</v>
      </c>
      <c r="D42" s="23" t="s">
        <v>306</v>
      </c>
      <c r="E42" s="24">
        <v>1000</v>
      </c>
      <c r="F42" s="24">
        <v>800</v>
      </c>
      <c r="G42" s="18">
        <v>7</v>
      </c>
      <c r="H42" s="25" t="s">
        <v>331</v>
      </c>
    </row>
    <row r="43" spans="1:8" ht="11.25">
      <c r="A43" s="18">
        <v>33</v>
      </c>
      <c r="B43" s="21" t="s">
        <v>2676</v>
      </c>
      <c r="C43" s="22" t="s">
        <v>2677</v>
      </c>
      <c r="D43" s="23" t="s">
        <v>306</v>
      </c>
      <c r="E43" s="24">
        <v>1000</v>
      </c>
      <c r="F43" s="24">
        <v>800</v>
      </c>
      <c r="G43" s="18">
        <v>1</v>
      </c>
      <c r="H43" s="25" t="s">
        <v>331</v>
      </c>
    </row>
    <row r="44" spans="1:8" ht="11.25">
      <c r="A44" s="18">
        <v>34</v>
      </c>
      <c r="B44" s="21" t="s">
        <v>2678</v>
      </c>
      <c r="C44" s="22" t="s">
        <v>2679</v>
      </c>
      <c r="D44" s="23" t="s">
        <v>306</v>
      </c>
      <c r="E44" s="24">
        <v>1800</v>
      </c>
      <c r="F44" s="24">
        <v>1500</v>
      </c>
      <c r="G44" s="18">
        <v>7</v>
      </c>
      <c r="H44" s="25" t="s">
        <v>365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3.421875" style="33" customWidth="1"/>
    <col min="2" max="2" width="4.28125" style="33" customWidth="1"/>
    <col min="3" max="3" width="30.8515625" style="4" customWidth="1"/>
    <col min="4" max="4" width="21.28125" style="33" customWidth="1"/>
    <col min="5" max="5" width="7.421875" style="4" customWidth="1"/>
    <col min="6" max="6" width="11.140625" style="33" customWidth="1"/>
    <col min="7" max="7" width="11.7109375" style="33" customWidth="1"/>
    <col min="8" max="8" width="7.28125" style="33" customWidth="1"/>
    <col min="9" max="9" width="6.57421875" style="33" customWidth="1"/>
    <col min="10" max="10" width="8.8515625" style="33" hidden="1" customWidth="1"/>
    <col min="11" max="16384" width="9.00390625" style="33" customWidth="1"/>
  </cols>
  <sheetData>
    <row r="1" spans="1:10" ht="11.25">
      <c r="A1" s="57"/>
      <c r="B1" s="57"/>
      <c r="C1" s="58" t="s">
        <v>294</v>
      </c>
      <c r="D1" s="59" t="s">
        <v>334</v>
      </c>
      <c r="E1" s="60"/>
      <c r="F1" s="57"/>
      <c r="G1" s="59" t="s">
        <v>335</v>
      </c>
      <c r="H1" s="57"/>
      <c r="I1" s="57"/>
      <c r="J1" s="12" t="s">
        <v>336</v>
      </c>
    </row>
    <row r="2" spans="1:10" ht="13.5" customHeight="1">
      <c r="A2" s="57"/>
      <c r="B2" s="57"/>
      <c r="C2" s="60"/>
      <c r="D2" s="57"/>
      <c r="E2" s="60"/>
      <c r="F2" s="57"/>
      <c r="G2" s="57"/>
      <c r="H2" s="57"/>
      <c r="I2" s="57"/>
      <c r="J2" s="41" t="s">
        <v>501</v>
      </c>
    </row>
    <row r="3" spans="1:9" ht="11.25">
      <c r="A3" s="57"/>
      <c r="B3" s="57"/>
      <c r="C3" s="60"/>
      <c r="D3" s="57"/>
      <c r="E3" s="60"/>
      <c r="F3" s="57"/>
      <c r="G3" s="57"/>
      <c r="H3" s="57"/>
      <c r="I3" s="57"/>
    </row>
    <row r="4" spans="1:9" ht="11.25">
      <c r="A4" s="57"/>
      <c r="B4" s="57"/>
      <c r="C4" s="60"/>
      <c r="D4" s="57"/>
      <c r="E4" s="60"/>
      <c r="F4" s="57"/>
      <c r="G4" s="57"/>
      <c r="H4" s="57"/>
      <c r="I4" s="57"/>
    </row>
    <row r="5" spans="1:9" ht="11.25">
      <c r="A5" s="57"/>
      <c r="B5" s="57"/>
      <c r="C5" s="34"/>
      <c r="D5" s="35"/>
      <c r="E5" s="34"/>
      <c r="F5" s="35"/>
      <c r="G5" s="57"/>
      <c r="H5" s="57"/>
      <c r="I5" s="57"/>
    </row>
    <row r="6" spans="1:9" ht="11.25">
      <c r="A6" s="57"/>
      <c r="B6" s="57"/>
      <c r="C6" s="8" t="s">
        <v>88</v>
      </c>
      <c r="D6" s="9" t="s">
        <v>2681</v>
      </c>
      <c r="E6" s="10"/>
      <c r="F6" s="11" t="s">
        <v>90</v>
      </c>
      <c r="G6" s="61">
        <f>SUM(H11:H57)</f>
        <v>114</v>
      </c>
      <c r="H6" s="13" t="s">
        <v>91</v>
      </c>
      <c r="I6" s="57"/>
    </row>
    <row r="7" spans="1:9" ht="11.25">
      <c r="A7" s="57"/>
      <c r="B7" s="57"/>
      <c r="C7" s="8" t="s">
        <v>92</v>
      </c>
      <c r="D7" s="9">
        <v>22</v>
      </c>
      <c r="E7" s="10"/>
      <c r="F7" s="11" t="s">
        <v>93</v>
      </c>
      <c r="G7" s="62">
        <f>SUM(J11:J57)</f>
        <v>365300</v>
      </c>
      <c r="H7" s="63" t="s">
        <v>94</v>
      </c>
      <c r="I7" s="57"/>
    </row>
    <row r="8" spans="1:9" ht="11.25">
      <c r="A8" s="57"/>
      <c r="B8" s="57"/>
      <c r="C8" s="8" t="s">
        <v>95</v>
      </c>
      <c r="D8" s="9">
        <v>486</v>
      </c>
      <c r="E8" s="10"/>
      <c r="F8" s="11"/>
      <c r="G8" s="62"/>
      <c r="H8" s="63"/>
      <c r="I8" s="57"/>
    </row>
    <row r="9" spans="1:9" ht="11.25">
      <c r="A9" s="57"/>
      <c r="B9" s="57"/>
      <c r="C9" s="34"/>
      <c r="D9" s="35"/>
      <c r="E9" s="34"/>
      <c r="F9" s="35"/>
      <c r="G9" s="57"/>
      <c r="H9" s="57"/>
      <c r="I9" s="57"/>
    </row>
    <row r="10" spans="1:9" ht="11.25">
      <c r="A10" s="26"/>
      <c r="B10" s="26"/>
      <c r="C10" s="154" t="s">
        <v>96</v>
      </c>
      <c r="D10" s="155" t="s">
        <v>97</v>
      </c>
      <c r="E10" s="154" t="s">
        <v>98</v>
      </c>
      <c r="F10" s="155" t="s">
        <v>99</v>
      </c>
      <c r="G10" s="155" t="s">
        <v>100</v>
      </c>
      <c r="H10" s="155" t="s">
        <v>101</v>
      </c>
      <c r="I10" s="155" t="s">
        <v>102</v>
      </c>
    </row>
    <row r="11" spans="1:10" ht="11.25">
      <c r="A11" s="26">
        <v>22</v>
      </c>
      <c r="B11" s="26">
        <v>1</v>
      </c>
      <c r="C11" s="28" t="s">
        <v>2682</v>
      </c>
      <c r="D11" s="29" t="s">
        <v>2683</v>
      </c>
      <c r="E11" s="30" t="s">
        <v>25</v>
      </c>
      <c r="F11" s="31">
        <v>3200</v>
      </c>
      <c r="G11" s="31">
        <v>2600</v>
      </c>
      <c r="H11" s="26">
        <v>3</v>
      </c>
      <c r="I11" s="32" t="s">
        <v>309</v>
      </c>
      <c r="J11" s="44">
        <f>G11*H11</f>
        <v>7800</v>
      </c>
    </row>
    <row r="12" spans="1:10" ht="11.25">
      <c r="A12" s="26">
        <v>22</v>
      </c>
      <c r="B12" s="26">
        <v>2</v>
      </c>
      <c r="C12" s="28" t="s">
        <v>2684</v>
      </c>
      <c r="D12" s="29" t="s">
        <v>2685</v>
      </c>
      <c r="E12" s="30" t="s">
        <v>306</v>
      </c>
      <c r="F12" s="31">
        <v>2400</v>
      </c>
      <c r="G12" s="31">
        <v>2000</v>
      </c>
      <c r="H12" s="26">
        <v>3</v>
      </c>
      <c r="I12" s="32" t="s">
        <v>381</v>
      </c>
      <c r="J12" s="44">
        <f aca="true" t="shared" si="0" ref="J12:J57">G12*H12</f>
        <v>6000</v>
      </c>
    </row>
    <row r="13" spans="1:10" ht="11.25">
      <c r="A13" s="26">
        <v>22</v>
      </c>
      <c r="B13" s="26">
        <v>3</v>
      </c>
      <c r="C13" s="28" t="s">
        <v>2686</v>
      </c>
      <c r="D13" s="29" t="s">
        <v>2687</v>
      </c>
      <c r="E13" s="30" t="s">
        <v>348</v>
      </c>
      <c r="F13" s="31">
        <v>3800</v>
      </c>
      <c r="G13" s="31">
        <v>3100</v>
      </c>
      <c r="H13" s="26">
        <v>3</v>
      </c>
      <c r="I13" s="32" t="s">
        <v>309</v>
      </c>
      <c r="J13" s="44">
        <f t="shared" si="0"/>
        <v>9300</v>
      </c>
    </row>
    <row r="14" spans="1:10" ht="11.25">
      <c r="A14" s="26">
        <v>22</v>
      </c>
      <c r="B14" s="26">
        <v>4</v>
      </c>
      <c r="C14" s="28" t="s">
        <v>2688</v>
      </c>
      <c r="D14" s="29" t="s">
        <v>2689</v>
      </c>
      <c r="E14" s="30" t="s">
        <v>302</v>
      </c>
      <c r="F14" s="31">
        <v>1400</v>
      </c>
      <c r="G14" s="31">
        <v>1100</v>
      </c>
      <c r="H14" s="26">
        <v>5</v>
      </c>
      <c r="I14" s="32" t="s">
        <v>2776</v>
      </c>
      <c r="J14" s="44">
        <f t="shared" si="0"/>
        <v>5500</v>
      </c>
    </row>
    <row r="15" spans="1:10" ht="11.25">
      <c r="A15" s="26">
        <v>22</v>
      </c>
      <c r="B15" s="26">
        <v>5</v>
      </c>
      <c r="C15" s="28" t="s">
        <v>2690</v>
      </c>
      <c r="D15" s="29" t="s">
        <v>2691</v>
      </c>
      <c r="E15" s="30" t="s">
        <v>348</v>
      </c>
      <c r="F15" s="31">
        <v>1500</v>
      </c>
      <c r="G15" s="31">
        <v>1200</v>
      </c>
      <c r="H15" s="26">
        <v>3</v>
      </c>
      <c r="I15" s="32" t="s">
        <v>2777</v>
      </c>
      <c r="J15" s="44">
        <f t="shared" si="0"/>
        <v>3600</v>
      </c>
    </row>
    <row r="16" spans="1:10" ht="11.25">
      <c r="A16" s="26">
        <v>22</v>
      </c>
      <c r="B16" s="26">
        <v>6</v>
      </c>
      <c r="C16" s="28" t="s">
        <v>2692</v>
      </c>
      <c r="D16" s="29" t="s">
        <v>2693</v>
      </c>
      <c r="E16" s="30" t="s">
        <v>25</v>
      </c>
      <c r="F16" s="31">
        <v>1600</v>
      </c>
      <c r="G16" s="31">
        <v>1300</v>
      </c>
      <c r="H16" s="26">
        <v>7</v>
      </c>
      <c r="I16" s="32" t="s">
        <v>370</v>
      </c>
      <c r="J16" s="44">
        <f t="shared" si="0"/>
        <v>9100</v>
      </c>
    </row>
    <row r="17" spans="1:10" ht="11.25">
      <c r="A17" s="26">
        <v>22</v>
      </c>
      <c r="B17" s="26">
        <v>7</v>
      </c>
      <c r="C17" s="28" t="s">
        <v>2694</v>
      </c>
      <c r="D17" s="29" t="s">
        <v>2695</v>
      </c>
      <c r="E17" s="30" t="s">
        <v>348</v>
      </c>
      <c r="F17" s="31">
        <v>3200</v>
      </c>
      <c r="G17" s="31">
        <v>2600</v>
      </c>
      <c r="H17" s="26">
        <v>7</v>
      </c>
      <c r="I17" s="32" t="s">
        <v>370</v>
      </c>
      <c r="J17" s="44">
        <f t="shared" si="0"/>
        <v>18200</v>
      </c>
    </row>
    <row r="18" spans="1:10" ht="11.25">
      <c r="A18" s="26">
        <v>22</v>
      </c>
      <c r="B18" s="26">
        <v>8</v>
      </c>
      <c r="C18" s="28" t="s">
        <v>2696</v>
      </c>
      <c r="D18" s="29" t="s">
        <v>2697</v>
      </c>
      <c r="E18" s="30" t="s">
        <v>25</v>
      </c>
      <c r="F18" s="31">
        <v>8500</v>
      </c>
      <c r="G18" s="31">
        <v>7100</v>
      </c>
      <c r="H18" s="26">
        <v>2</v>
      </c>
      <c r="I18" s="32" t="s">
        <v>309</v>
      </c>
      <c r="J18" s="44">
        <f t="shared" si="0"/>
        <v>14200</v>
      </c>
    </row>
    <row r="19" spans="1:10" ht="11.25">
      <c r="A19" s="26">
        <v>22</v>
      </c>
      <c r="B19" s="26">
        <v>9</v>
      </c>
      <c r="C19" s="28" t="s">
        <v>2698</v>
      </c>
      <c r="D19" s="29" t="s">
        <v>2699</v>
      </c>
      <c r="E19" s="30" t="s">
        <v>348</v>
      </c>
      <c r="F19" s="31">
        <v>1600</v>
      </c>
      <c r="G19" s="31">
        <v>1300</v>
      </c>
      <c r="H19" s="26">
        <v>3</v>
      </c>
      <c r="I19" s="32" t="s">
        <v>309</v>
      </c>
      <c r="J19" s="44">
        <f t="shared" si="0"/>
        <v>3900</v>
      </c>
    </row>
    <row r="20" spans="1:10" ht="11.25">
      <c r="A20" s="26">
        <v>22</v>
      </c>
      <c r="B20" s="26">
        <v>10</v>
      </c>
      <c r="C20" s="28" t="s">
        <v>2700</v>
      </c>
      <c r="D20" s="29" t="s">
        <v>2701</v>
      </c>
      <c r="E20" s="30" t="s">
        <v>302</v>
      </c>
      <c r="F20" s="31">
        <v>1800</v>
      </c>
      <c r="G20" s="31">
        <v>1500</v>
      </c>
      <c r="H20" s="26">
        <v>2</v>
      </c>
      <c r="I20" s="32" t="s">
        <v>303</v>
      </c>
      <c r="J20" s="44">
        <f t="shared" si="0"/>
        <v>3000</v>
      </c>
    </row>
    <row r="21" spans="1:10" ht="11.25">
      <c r="A21" s="26">
        <v>22</v>
      </c>
      <c r="B21" s="26">
        <v>11</v>
      </c>
      <c r="C21" s="28" t="s">
        <v>2702</v>
      </c>
      <c r="D21" s="29" t="s">
        <v>2703</v>
      </c>
      <c r="E21" s="30" t="s">
        <v>25</v>
      </c>
      <c r="F21" s="31">
        <v>2800</v>
      </c>
      <c r="G21" s="31">
        <v>2300</v>
      </c>
      <c r="H21" s="26">
        <v>2</v>
      </c>
      <c r="I21" s="32" t="s">
        <v>309</v>
      </c>
      <c r="J21" s="44">
        <f t="shared" si="0"/>
        <v>4600</v>
      </c>
    </row>
    <row r="22" spans="1:10" ht="11.25">
      <c r="A22" s="26">
        <v>22</v>
      </c>
      <c r="B22" s="26">
        <v>12</v>
      </c>
      <c r="C22" s="28" t="s">
        <v>2704</v>
      </c>
      <c r="D22" s="29" t="s">
        <v>2705</v>
      </c>
      <c r="E22" s="30" t="s">
        <v>302</v>
      </c>
      <c r="F22" s="31">
        <v>1400</v>
      </c>
      <c r="G22" s="31">
        <v>1100</v>
      </c>
      <c r="H22" s="26">
        <v>2</v>
      </c>
      <c r="I22" s="32" t="s">
        <v>381</v>
      </c>
      <c r="J22" s="44">
        <f t="shared" si="0"/>
        <v>2200</v>
      </c>
    </row>
    <row r="23" spans="1:10" ht="11.25">
      <c r="A23" s="26">
        <v>22</v>
      </c>
      <c r="B23" s="26">
        <v>13</v>
      </c>
      <c r="C23" s="28" t="s">
        <v>2706</v>
      </c>
      <c r="D23" s="29" t="s">
        <v>2707</v>
      </c>
      <c r="E23" s="30" t="s">
        <v>25</v>
      </c>
      <c r="F23" s="31">
        <v>35000</v>
      </c>
      <c r="G23" s="31">
        <v>29400</v>
      </c>
      <c r="H23" s="26">
        <v>1</v>
      </c>
      <c r="I23" s="32" t="s">
        <v>309</v>
      </c>
      <c r="J23" s="44">
        <f t="shared" si="0"/>
        <v>29400</v>
      </c>
    </row>
    <row r="24" spans="1:10" ht="11.25">
      <c r="A24" s="26">
        <v>22</v>
      </c>
      <c r="B24" s="26">
        <v>14</v>
      </c>
      <c r="C24" s="28" t="s">
        <v>2708</v>
      </c>
      <c r="D24" s="29" t="s">
        <v>2709</v>
      </c>
      <c r="E24" s="30" t="s">
        <v>25</v>
      </c>
      <c r="F24" s="31">
        <v>4500</v>
      </c>
      <c r="G24" s="31">
        <v>3700</v>
      </c>
      <c r="H24" s="26">
        <v>5</v>
      </c>
      <c r="I24" s="32" t="s">
        <v>309</v>
      </c>
      <c r="J24" s="44">
        <f t="shared" si="0"/>
        <v>18500</v>
      </c>
    </row>
    <row r="25" spans="1:10" ht="11.25">
      <c r="A25" s="26">
        <v>22</v>
      </c>
      <c r="B25" s="26">
        <v>15</v>
      </c>
      <c r="C25" s="28" t="s">
        <v>2710</v>
      </c>
      <c r="D25" s="29" t="s">
        <v>2711</v>
      </c>
      <c r="E25" s="30" t="s">
        <v>306</v>
      </c>
      <c r="F25" s="31">
        <v>1400</v>
      </c>
      <c r="G25" s="31">
        <v>1100</v>
      </c>
      <c r="H25" s="26">
        <v>1</v>
      </c>
      <c r="I25" s="32" t="s">
        <v>23</v>
      </c>
      <c r="J25" s="44">
        <f t="shared" si="0"/>
        <v>1100</v>
      </c>
    </row>
    <row r="26" spans="1:10" ht="11.25">
      <c r="A26" s="26">
        <v>22</v>
      </c>
      <c r="B26" s="26">
        <v>16</v>
      </c>
      <c r="C26" s="28" t="s">
        <v>2712</v>
      </c>
      <c r="D26" s="29" t="s">
        <v>2713</v>
      </c>
      <c r="E26" s="30" t="s">
        <v>348</v>
      </c>
      <c r="F26" s="31">
        <v>3800</v>
      </c>
      <c r="G26" s="31">
        <v>3100</v>
      </c>
      <c r="H26" s="26">
        <v>2</v>
      </c>
      <c r="I26" s="32" t="s">
        <v>309</v>
      </c>
      <c r="J26" s="44">
        <f t="shared" si="0"/>
        <v>6200</v>
      </c>
    </row>
    <row r="27" spans="1:10" ht="11.25">
      <c r="A27" s="26">
        <v>22</v>
      </c>
      <c r="B27" s="26">
        <v>17</v>
      </c>
      <c r="C27" s="28" t="s">
        <v>2714</v>
      </c>
      <c r="D27" s="29" t="s">
        <v>2715</v>
      </c>
      <c r="E27" s="30" t="s">
        <v>25</v>
      </c>
      <c r="F27" s="31">
        <v>6200</v>
      </c>
      <c r="G27" s="31">
        <v>5200</v>
      </c>
      <c r="H27" s="26">
        <v>2</v>
      </c>
      <c r="I27" s="32" t="s">
        <v>309</v>
      </c>
      <c r="J27" s="44">
        <f t="shared" si="0"/>
        <v>10400</v>
      </c>
    </row>
    <row r="28" spans="1:10" ht="11.25">
      <c r="A28" s="26">
        <v>22</v>
      </c>
      <c r="B28" s="26">
        <v>18</v>
      </c>
      <c r="C28" s="28" t="s">
        <v>2716</v>
      </c>
      <c r="D28" s="29" t="s">
        <v>2717</v>
      </c>
      <c r="E28" s="30" t="s">
        <v>25</v>
      </c>
      <c r="F28" s="26">
        <v>6800</v>
      </c>
      <c r="G28" s="26">
        <v>5700</v>
      </c>
      <c r="H28" s="26">
        <v>2</v>
      </c>
      <c r="I28" s="32" t="s">
        <v>309</v>
      </c>
      <c r="J28" s="44">
        <f t="shared" si="0"/>
        <v>11400</v>
      </c>
    </row>
    <row r="29" spans="1:10" ht="11.25">
      <c r="A29" s="26">
        <v>22</v>
      </c>
      <c r="B29" s="26">
        <v>19</v>
      </c>
      <c r="C29" s="28" t="s">
        <v>2718</v>
      </c>
      <c r="D29" s="29" t="s">
        <v>2719</v>
      </c>
      <c r="E29" s="30" t="s">
        <v>1085</v>
      </c>
      <c r="F29" s="31">
        <v>2000</v>
      </c>
      <c r="G29" s="31">
        <v>1600</v>
      </c>
      <c r="H29" s="26">
        <v>3</v>
      </c>
      <c r="I29" s="32" t="s">
        <v>309</v>
      </c>
      <c r="J29" s="44">
        <f t="shared" si="0"/>
        <v>4800</v>
      </c>
    </row>
    <row r="30" spans="1:10" ht="11.25">
      <c r="A30" s="26">
        <v>22</v>
      </c>
      <c r="B30" s="26">
        <v>20</v>
      </c>
      <c r="C30" s="28" t="s">
        <v>2720</v>
      </c>
      <c r="D30" s="29" t="s">
        <v>2721</v>
      </c>
      <c r="E30" s="30" t="s">
        <v>306</v>
      </c>
      <c r="F30" s="31">
        <v>2600</v>
      </c>
      <c r="G30" s="31">
        <v>2100</v>
      </c>
      <c r="H30" s="26">
        <v>1</v>
      </c>
      <c r="I30" s="32" t="s">
        <v>23</v>
      </c>
      <c r="J30" s="44">
        <f t="shared" si="0"/>
        <v>2100</v>
      </c>
    </row>
    <row r="31" spans="1:10" ht="11.25">
      <c r="A31" s="26">
        <v>22</v>
      </c>
      <c r="B31" s="26">
        <v>21</v>
      </c>
      <c r="C31" s="28" t="s">
        <v>2722</v>
      </c>
      <c r="D31" s="29" t="s">
        <v>2723</v>
      </c>
      <c r="E31" s="30" t="s">
        <v>25</v>
      </c>
      <c r="F31" s="31">
        <v>4500</v>
      </c>
      <c r="G31" s="31">
        <v>3700</v>
      </c>
      <c r="H31" s="26">
        <v>2</v>
      </c>
      <c r="I31" s="32" t="s">
        <v>370</v>
      </c>
      <c r="J31" s="44">
        <f t="shared" si="0"/>
        <v>7400</v>
      </c>
    </row>
    <row r="32" spans="1:10" ht="11.25">
      <c r="A32" s="26">
        <v>22</v>
      </c>
      <c r="B32" s="26">
        <v>22</v>
      </c>
      <c r="C32" s="28" t="s">
        <v>2724</v>
      </c>
      <c r="D32" s="29" t="s">
        <v>2725</v>
      </c>
      <c r="E32" s="30" t="s">
        <v>306</v>
      </c>
      <c r="F32" s="31">
        <v>3400</v>
      </c>
      <c r="G32" s="31">
        <v>2800</v>
      </c>
      <c r="H32" s="26">
        <v>1</v>
      </c>
      <c r="I32" s="32" t="s">
        <v>23</v>
      </c>
      <c r="J32" s="44">
        <f t="shared" si="0"/>
        <v>2800</v>
      </c>
    </row>
    <row r="33" spans="1:10" ht="11.25">
      <c r="A33" s="26">
        <v>22</v>
      </c>
      <c r="B33" s="26">
        <v>23</v>
      </c>
      <c r="C33" s="28" t="s">
        <v>2726</v>
      </c>
      <c r="D33" s="29" t="s">
        <v>2727</v>
      </c>
      <c r="E33" s="30" t="s">
        <v>348</v>
      </c>
      <c r="F33" s="31">
        <v>2000</v>
      </c>
      <c r="G33" s="31">
        <v>1600</v>
      </c>
      <c r="H33" s="26">
        <v>2</v>
      </c>
      <c r="I33" s="32" t="s">
        <v>365</v>
      </c>
      <c r="J33" s="44">
        <f t="shared" si="0"/>
        <v>3200</v>
      </c>
    </row>
    <row r="34" spans="1:10" ht="11.25">
      <c r="A34" s="26">
        <v>22</v>
      </c>
      <c r="B34" s="26">
        <v>24</v>
      </c>
      <c r="C34" s="28" t="s">
        <v>2728</v>
      </c>
      <c r="D34" s="29" t="s">
        <v>2729</v>
      </c>
      <c r="E34" s="30" t="s">
        <v>306</v>
      </c>
      <c r="F34" s="31">
        <v>3200</v>
      </c>
      <c r="G34" s="31">
        <v>2600</v>
      </c>
      <c r="H34" s="26">
        <v>2</v>
      </c>
      <c r="I34" s="32" t="s">
        <v>309</v>
      </c>
      <c r="J34" s="44">
        <f t="shared" si="0"/>
        <v>5200</v>
      </c>
    </row>
    <row r="35" spans="1:10" ht="11.25">
      <c r="A35" s="26">
        <v>22</v>
      </c>
      <c r="B35" s="26">
        <v>25</v>
      </c>
      <c r="C35" s="28" t="s">
        <v>2730</v>
      </c>
      <c r="D35" s="29" t="s">
        <v>2731</v>
      </c>
      <c r="E35" s="30" t="s">
        <v>1085</v>
      </c>
      <c r="F35" s="31">
        <v>2000</v>
      </c>
      <c r="G35" s="31">
        <v>1600</v>
      </c>
      <c r="H35" s="26">
        <v>3</v>
      </c>
      <c r="I35" s="32" t="s">
        <v>309</v>
      </c>
      <c r="J35" s="44">
        <f t="shared" si="0"/>
        <v>4800</v>
      </c>
    </row>
    <row r="36" spans="1:10" ht="11.25">
      <c r="A36" s="26">
        <v>22</v>
      </c>
      <c r="B36" s="26">
        <v>26</v>
      </c>
      <c r="C36" s="28" t="s">
        <v>2732</v>
      </c>
      <c r="D36" s="29" t="s">
        <v>2733</v>
      </c>
      <c r="E36" s="30" t="s">
        <v>306</v>
      </c>
      <c r="F36" s="31">
        <v>5800</v>
      </c>
      <c r="G36" s="31">
        <v>4800</v>
      </c>
      <c r="H36" s="26">
        <v>2</v>
      </c>
      <c r="I36" s="32" t="s">
        <v>437</v>
      </c>
      <c r="J36" s="44">
        <f t="shared" si="0"/>
        <v>9600</v>
      </c>
    </row>
    <row r="37" spans="1:10" ht="11.25">
      <c r="A37" s="26">
        <v>22</v>
      </c>
      <c r="B37" s="26">
        <v>27</v>
      </c>
      <c r="C37" s="28" t="s">
        <v>2734</v>
      </c>
      <c r="D37" s="29" t="s">
        <v>2735</v>
      </c>
      <c r="E37" s="30" t="s">
        <v>25</v>
      </c>
      <c r="F37" s="31">
        <v>3800</v>
      </c>
      <c r="G37" s="31">
        <v>3100</v>
      </c>
      <c r="H37" s="26">
        <v>2</v>
      </c>
      <c r="I37" s="32" t="s">
        <v>370</v>
      </c>
      <c r="J37" s="44">
        <f t="shared" si="0"/>
        <v>6200</v>
      </c>
    </row>
    <row r="38" spans="1:10" ht="11.25">
      <c r="A38" s="26">
        <v>22</v>
      </c>
      <c r="B38" s="26">
        <v>28</v>
      </c>
      <c r="C38" s="28" t="s">
        <v>2736</v>
      </c>
      <c r="D38" s="29" t="s">
        <v>2737</v>
      </c>
      <c r="E38" s="30" t="s">
        <v>25</v>
      </c>
      <c r="F38" s="26">
        <v>4800</v>
      </c>
      <c r="G38" s="26">
        <v>4000</v>
      </c>
      <c r="H38" s="26">
        <v>2</v>
      </c>
      <c r="I38" s="32" t="s">
        <v>309</v>
      </c>
      <c r="J38" s="44">
        <f t="shared" si="0"/>
        <v>8000</v>
      </c>
    </row>
    <row r="39" spans="1:10" ht="11.25">
      <c r="A39" s="26">
        <v>22</v>
      </c>
      <c r="B39" s="26">
        <v>29</v>
      </c>
      <c r="C39" s="28" t="s">
        <v>2738</v>
      </c>
      <c r="D39" s="29" t="s">
        <v>2739</v>
      </c>
      <c r="E39" s="30" t="s">
        <v>306</v>
      </c>
      <c r="F39" s="31">
        <v>2800</v>
      </c>
      <c r="G39" s="31">
        <v>2300</v>
      </c>
      <c r="H39" s="26">
        <v>1</v>
      </c>
      <c r="I39" s="32" t="s">
        <v>443</v>
      </c>
      <c r="J39" s="44">
        <f t="shared" si="0"/>
        <v>2300</v>
      </c>
    </row>
    <row r="40" spans="1:10" ht="11.25">
      <c r="A40" s="26">
        <v>22</v>
      </c>
      <c r="B40" s="26">
        <v>30</v>
      </c>
      <c r="C40" s="28" t="s">
        <v>2740</v>
      </c>
      <c r="D40" s="29" t="s">
        <v>2741</v>
      </c>
      <c r="E40" s="30" t="s">
        <v>306</v>
      </c>
      <c r="F40" s="31">
        <v>3600</v>
      </c>
      <c r="G40" s="31">
        <v>3000</v>
      </c>
      <c r="H40" s="26">
        <v>3</v>
      </c>
      <c r="I40" s="32" t="s">
        <v>381</v>
      </c>
      <c r="J40" s="44">
        <f t="shared" si="0"/>
        <v>9000</v>
      </c>
    </row>
    <row r="41" spans="1:10" ht="11.25">
      <c r="A41" s="26">
        <v>22</v>
      </c>
      <c r="B41" s="26">
        <v>31</v>
      </c>
      <c r="C41" s="28" t="s">
        <v>2742</v>
      </c>
      <c r="D41" s="29" t="s">
        <v>2743</v>
      </c>
      <c r="E41" s="30" t="s">
        <v>306</v>
      </c>
      <c r="F41" s="31">
        <v>1800</v>
      </c>
      <c r="G41" s="31">
        <v>1500</v>
      </c>
      <c r="H41" s="26">
        <v>3</v>
      </c>
      <c r="I41" s="32" t="s">
        <v>381</v>
      </c>
      <c r="J41" s="44">
        <f t="shared" si="0"/>
        <v>4500</v>
      </c>
    </row>
    <row r="42" spans="1:10" ht="11.25">
      <c r="A42" s="26">
        <v>22</v>
      </c>
      <c r="B42" s="26">
        <v>32</v>
      </c>
      <c r="C42" s="28" t="s">
        <v>2744</v>
      </c>
      <c r="D42" s="29" t="s">
        <v>2745</v>
      </c>
      <c r="E42" s="30" t="s">
        <v>306</v>
      </c>
      <c r="F42" s="31">
        <v>4300</v>
      </c>
      <c r="G42" s="31">
        <v>3600</v>
      </c>
      <c r="H42" s="26">
        <v>3</v>
      </c>
      <c r="I42" s="32" t="s">
        <v>381</v>
      </c>
      <c r="J42" s="44">
        <f t="shared" si="0"/>
        <v>10800</v>
      </c>
    </row>
    <row r="43" spans="1:10" ht="11.25">
      <c r="A43" s="26">
        <v>22</v>
      </c>
      <c r="B43" s="26">
        <v>33</v>
      </c>
      <c r="C43" s="28" t="s">
        <v>2746</v>
      </c>
      <c r="D43" s="29" t="s">
        <v>2747</v>
      </c>
      <c r="E43" s="30" t="s">
        <v>1085</v>
      </c>
      <c r="F43" s="31">
        <v>2000</v>
      </c>
      <c r="G43" s="31">
        <v>1600</v>
      </c>
      <c r="H43" s="26">
        <v>2</v>
      </c>
      <c r="I43" s="32" t="s">
        <v>309</v>
      </c>
      <c r="J43" s="44">
        <f t="shared" si="0"/>
        <v>3200</v>
      </c>
    </row>
    <row r="44" spans="1:10" ht="11.25">
      <c r="A44" s="26">
        <v>22</v>
      </c>
      <c r="B44" s="26">
        <v>34</v>
      </c>
      <c r="C44" s="28" t="s">
        <v>2748</v>
      </c>
      <c r="D44" s="29" t="s">
        <v>2749</v>
      </c>
      <c r="E44" s="30" t="s">
        <v>1085</v>
      </c>
      <c r="F44" s="31">
        <v>2000</v>
      </c>
      <c r="G44" s="31">
        <v>1600</v>
      </c>
      <c r="H44" s="26">
        <v>2</v>
      </c>
      <c r="I44" s="32" t="s">
        <v>309</v>
      </c>
      <c r="J44" s="44">
        <f t="shared" si="0"/>
        <v>3200</v>
      </c>
    </row>
    <row r="45" spans="1:10" ht="11.25">
      <c r="A45" s="26">
        <v>22</v>
      </c>
      <c r="B45" s="26">
        <v>35</v>
      </c>
      <c r="C45" s="28" t="s">
        <v>2750</v>
      </c>
      <c r="D45" s="29" t="s">
        <v>2751</v>
      </c>
      <c r="E45" s="30" t="s">
        <v>306</v>
      </c>
      <c r="F45" s="31">
        <v>2800</v>
      </c>
      <c r="G45" s="31">
        <v>2300</v>
      </c>
      <c r="H45" s="26">
        <v>2</v>
      </c>
      <c r="I45" s="32" t="s">
        <v>309</v>
      </c>
      <c r="J45" s="44">
        <f t="shared" si="0"/>
        <v>4600</v>
      </c>
    </row>
    <row r="46" spans="1:10" ht="11.25">
      <c r="A46" s="26">
        <v>22</v>
      </c>
      <c r="B46" s="26">
        <v>36</v>
      </c>
      <c r="C46" s="28" t="s">
        <v>2752</v>
      </c>
      <c r="D46" s="29" t="s">
        <v>2753</v>
      </c>
      <c r="E46" s="30" t="s">
        <v>25</v>
      </c>
      <c r="F46" s="31">
        <v>3800</v>
      </c>
      <c r="G46" s="31">
        <v>3100</v>
      </c>
      <c r="H46" s="26">
        <v>2</v>
      </c>
      <c r="I46" s="32" t="s">
        <v>309</v>
      </c>
      <c r="J46" s="44">
        <f t="shared" si="0"/>
        <v>6200</v>
      </c>
    </row>
    <row r="47" spans="1:10" ht="11.25">
      <c r="A47" s="26">
        <v>22</v>
      </c>
      <c r="B47" s="26">
        <v>37</v>
      </c>
      <c r="C47" s="28" t="s">
        <v>2754</v>
      </c>
      <c r="D47" s="29" t="s">
        <v>2755</v>
      </c>
      <c r="E47" s="30" t="s">
        <v>25</v>
      </c>
      <c r="F47" s="31">
        <v>40000</v>
      </c>
      <c r="G47" s="31">
        <v>33600</v>
      </c>
      <c r="H47" s="26">
        <v>1</v>
      </c>
      <c r="I47" s="32" t="s">
        <v>309</v>
      </c>
      <c r="J47" s="44">
        <f t="shared" si="0"/>
        <v>33600</v>
      </c>
    </row>
    <row r="48" spans="1:10" ht="11.25">
      <c r="A48" s="26">
        <v>22</v>
      </c>
      <c r="B48" s="26">
        <v>38</v>
      </c>
      <c r="C48" s="28" t="s">
        <v>2756</v>
      </c>
      <c r="D48" s="29" t="s">
        <v>2757</v>
      </c>
      <c r="E48" s="30" t="s">
        <v>25</v>
      </c>
      <c r="F48" s="31">
        <v>3800</v>
      </c>
      <c r="G48" s="31">
        <v>3100</v>
      </c>
      <c r="H48" s="26">
        <v>2</v>
      </c>
      <c r="I48" s="32" t="s">
        <v>309</v>
      </c>
      <c r="J48" s="44">
        <f t="shared" si="0"/>
        <v>6200</v>
      </c>
    </row>
    <row r="49" spans="1:10" ht="11.25">
      <c r="A49" s="26">
        <v>22</v>
      </c>
      <c r="B49" s="26">
        <v>39</v>
      </c>
      <c r="C49" s="28" t="s">
        <v>2758</v>
      </c>
      <c r="D49" s="29" t="s">
        <v>2759</v>
      </c>
      <c r="E49" s="30" t="s">
        <v>306</v>
      </c>
      <c r="F49" s="31">
        <v>2800</v>
      </c>
      <c r="G49" s="31">
        <v>2300</v>
      </c>
      <c r="H49" s="26">
        <v>2</v>
      </c>
      <c r="I49" s="32" t="s">
        <v>309</v>
      </c>
      <c r="J49" s="44">
        <f t="shared" si="0"/>
        <v>4600</v>
      </c>
    </row>
    <row r="50" spans="1:10" ht="11.25">
      <c r="A50" s="26">
        <v>22</v>
      </c>
      <c r="B50" s="26">
        <v>40</v>
      </c>
      <c r="C50" s="28" t="s">
        <v>2760</v>
      </c>
      <c r="D50" s="29" t="s">
        <v>2761</v>
      </c>
      <c r="E50" s="30" t="s">
        <v>306</v>
      </c>
      <c r="F50" s="31">
        <v>5600</v>
      </c>
      <c r="G50" s="31">
        <v>4700</v>
      </c>
      <c r="H50" s="26">
        <v>2</v>
      </c>
      <c r="I50" s="32" t="s">
        <v>370</v>
      </c>
      <c r="J50" s="44">
        <f t="shared" si="0"/>
        <v>9400</v>
      </c>
    </row>
    <row r="51" spans="1:10" ht="11.25">
      <c r="A51" s="26">
        <v>22</v>
      </c>
      <c r="B51" s="26">
        <v>41</v>
      </c>
      <c r="C51" s="28" t="s">
        <v>2762</v>
      </c>
      <c r="D51" s="29" t="s">
        <v>2763</v>
      </c>
      <c r="E51" s="30" t="s">
        <v>306</v>
      </c>
      <c r="F51" s="31">
        <v>3500</v>
      </c>
      <c r="G51" s="31">
        <v>2900</v>
      </c>
      <c r="H51" s="26">
        <v>2</v>
      </c>
      <c r="I51" s="32" t="s">
        <v>370</v>
      </c>
      <c r="J51" s="44">
        <f t="shared" si="0"/>
        <v>5800</v>
      </c>
    </row>
    <row r="52" spans="1:10" ht="11.25">
      <c r="A52" s="26">
        <v>22</v>
      </c>
      <c r="B52" s="26">
        <v>42</v>
      </c>
      <c r="C52" s="28" t="s">
        <v>2764</v>
      </c>
      <c r="D52" s="29" t="s">
        <v>2765</v>
      </c>
      <c r="E52" s="30" t="s">
        <v>25</v>
      </c>
      <c r="F52" s="31">
        <v>2000</v>
      </c>
      <c r="G52" s="31">
        <v>1600</v>
      </c>
      <c r="H52" s="26">
        <v>2</v>
      </c>
      <c r="I52" s="32" t="s">
        <v>370</v>
      </c>
      <c r="J52" s="44">
        <f t="shared" si="0"/>
        <v>3200</v>
      </c>
    </row>
    <row r="53" spans="1:10" ht="11.25">
      <c r="A53" s="26">
        <v>22</v>
      </c>
      <c r="B53" s="26">
        <v>43</v>
      </c>
      <c r="C53" s="28" t="s">
        <v>2766</v>
      </c>
      <c r="D53" s="29" t="s">
        <v>2767</v>
      </c>
      <c r="E53" s="30" t="s">
        <v>25</v>
      </c>
      <c r="F53" s="26">
        <v>2800</v>
      </c>
      <c r="G53" s="26">
        <v>2300</v>
      </c>
      <c r="H53" s="26">
        <v>2</v>
      </c>
      <c r="I53" s="32" t="s">
        <v>365</v>
      </c>
      <c r="J53" s="44">
        <f t="shared" si="0"/>
        <v>4600</v>
      </c>
    </row>
    <row r="54" spans="1:10" ht="11.25">
      <c r="A54" s="26">
        <v>22</v>
      </c>
      <c r="B54" s="26">
        <v>44</v>
      </c>
      <c r="C54" s="28" t="s">
        <v>2768</v>
      </c>
      <c r="D54" s="29" t="s">
        <v>2769</v>
      </c>
      <c r="E54" s="30" t="s">
        <v>306</v>
      </c>
      <c r="F54" s="31">
        <v>4100</v>
      </c>
      <c r="G54" s="31">
        <v>3400</v>
      </c>
      <c r="H54" s="26">
        <v>2</v>
      </c>
      <c r="I54" s="32" t="s">
        <v>27</v>
      </c>
      <c r="J54" s="44">
        <f t="shared" si="0"/>
        <v>6800</v>
      </c>
    </row>
    <row r="55" spans="1:10" ht="11.25">
      <c r="A55" s="26">
        <v>22</v>
      </c>
      <c r="B55" s="26">
        <v>45</v>
      </c>
      <c r="C55" s="28" t="s">
        <v>2770</v>
      </c>
      <c r="D55" s="29" t="s">
        <v>2771</v>
      </c>
      <c r="E55" s="30" t="s">
        <v>25</v>
      </c>
      <c r="F55" s="31">
        <v>3500</v>
      </c>
      <c r="G55" s="31">
        <v>2900</v>
      </c>
      <c r="H55" s="26">
        <v>2</v>
      </c>
      <c r="I55" s="32" t="s">
        <v>376</v>
      </c>
      <c r="J55" s="44">
        <f t="shared" si="0"/>
        <v>5800</v>
      </c>
    </row>
    <row r="56" spans="1:10" ht="11.25">
      <c r="A56" s="26">
        <v>22</v>
      </c>
      <c r="B56" s="26">
        <v>46</v>
      </c>
      <c r="C56" s="28" t="s">
        <v>2772</v>
      </c>
      <c r="D56" s="29" t="s">
        <v>2773</v>
      </c>
      <c r="E56" s="30" t="s">
        <v>306</v>
      </c>
      <c r="F56" s="31">
        <v>7000</v>
      </c>
      <c r="G56" s="31">
        <v>5800</v>
      </c>
      <c r="H56" s="26">
        <v>2</v>
      </c>
      <c r="I56" s="32" t="s">
        <v>27</v>
      </c>
      <c r="J56" s="44">
        <f t="shared" si="0"/>
        <v>11600</v>
      </c>
    </row>
    <row r="57" spans="1:10" ht="11.25">
      <c r="A57" s="26">
        <v>22</v>
      </c>
      <c r="B57" s="26">
        <v>47</v>
      </c>
      <c r="C57" s="28" t="s">
        <v>2774</v>
      </c>
      <c r="D57" s="29" t="s">
        <v>2775</v>
      </c>
      <c r="E57" s="30" t="s">
        <v>306</v>
      </c>
      <c r="F57" s="31">
        <v>6800</v>
      </c>
      <c r="G57" s="31">
        <v>5700</v>
      </c>
      <c r="H57" s="26">
        <v>2</v>
      </c>
      <c r="I57" s="32" t="s">
        <v>27</v>
      </c>
      <c r="J57" s="44">
        <f t="shared" si="0"/>
        <v>11400</v>
      </c>
    </row>
    <row r="58" spans="1:9" ht="11.25">
      <c r="A58" s="57"/>
      <c r="B58" s="57"/>
      <c r="C58" s="60"/>
      <c r="D58" s="57"/>
      <c r="E58" s="60"/>
      <c r="F58" s="57"/>
      <c r="G58" s="57"/>
      <c r="H58" s="57"/>
      <c r="I58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48" customWidth="1"/>
    <col min="2" max="2" width="36.421875" style="48" customWidth="1"/>
    <col min="3" max="3" width="23.7109375" style="48" customWidth="1"/>
    <col min="4" max="5" width="9.00390625" style="48" customWidth="1"/>
    <col min="6" max="6" width="11.140625" style="48" customWidth="1"/>
    <col min="7" max="16384" width="9.00390625" style="48" customWidth="1"/>
  </cols>
  <sheetData>
    <row r="1" spans="2:7" ht="11.25">
      <c r="B1" s="2" t="s">
        <v>294</v>
      </c>
      <c r="C1" s="3" t="s">
        <v>334</v>
      </c>
      <c r="D1" s="4"/>
      <c r="E1" s="33"/>
      <c r="F1" s="3" t="s">
        <v>335</v>
      </c>
      <c r="G1" s="3"/>
    </row>
    <row r="2" spans="3:7" ht="11.25">
      <c r="C2" s="2"/>
      <c r="D2" s="3"/>
      <c r="E2" s="4"/>
      <c r="F2" s="33"/>
      <c r="G2" s="3"/>
    </row>
    <row r="3" spans="3:7" ht="11.25">
      <c r="C3" s="2"/>
      <c r="D3" s="3"/>
      <c r="E3" s="4"/>
      <c r="F3" s="33"/>
      <c r="G3" s="3"/>
    </row>
    <row r="4" spans="3:7" ht="11.25">
      <c r="C4" s="2"/>
      <c r="D4" s="3"/>
      <c r="E4" s="4"/>
      <c r="F4" s="33"/>
      <c r="G4" s="3"/>
    </row>
    <row r="6" spans="1:8" ht="11.25">
      <c r="A6" s="45"/>
      <c r="B6" s="78" t="s">
        <v>88</v>
      </c>
      <c r="C6" s="79" t="s">
        <v>2778</v>
      </c>
      <c r="D6" s="49"/>
      <c r="E6" s="80" t="s">
        <v>90</v>
      </c>
      <c r="F6" s="45">
        <v>96</v>
      </c>
      <c r="G6" s="81" t="s">
        <v>91</v>
      </c>
      <c r="H6" s="45"/>
    </row>
    <row r="7" spans="1:8" ht="11.25">
      <c r="A7" s="45"/>
      <c r="B7" s="78" t="s">
        <v>92</v>
      </c>
      <c r="C7" s="79">
        <v>23</v>
      </c>
      <c r="D7" s="49"/>
      <c r="E7" s="82" t="s">
        <v>93</v>
      </c>
      <c r="F7" s="83">
        <v>383600</v>
      </c>
      <c r="G7" s="84" t="s">
        <v>94</v>
      </c>
      <c r="H7" s="45"/>
    </row>
    <row r="8" spans="1:8" ht="11.25">
      <c r="A8" s="45"/>
      <c r="B8" s="78" t="s">
        <v>95</v>
      </c>
      <c r="C8" s="79">
        <v>8158</v>
      </c>
      <c r="D8" s="49"/>
      <c r="E8" s="82"/>
      <c r="F8" s="83"/>
      <c r="G8" s="84"/>
      <c r="H8" s="45"/>
    </row>
    <row r="9" spans="1:8" ht="11.25">
      <c r="A9" s="45"/>
      <c r="B9" s="85"/>
      <c r="C9" s="51"/>
      <c r="D9" s="85"/>
      <c r="E9" s="51"/>
      <c r="F9" s="45"/>
      <c r="G9" s="45"/>
      <c r="H9" s="45"/>
    </row>
    <row r="10" spans="1:8" ht="11.25">
      <c r="A10" s="86"/>
      <c r="B10" s="87" t="s">
        <v>96</v>
      </c>
      <c r="C10" s="88" t="s">
        <v>562</v>
      </c>
      <c r="D10" s="87" t="s">
        <v>98</v>
      </c>
      <c r="E10" s="88" t="s">
        <v>99</v>
      </c>
      <c r="F10" s="88" t="s">
        <v>100</v>
      </c>
      <c r="G10" s="88" t="s">
        <v>101</v>
      </c>
      <c r="H10" s="88" t="s">
        <v>102</v>
      </c>
    </row>
    <row r="11" spans="1:8" ht="11.25">
      <c r="A11" s="86">
        <v>1</v>
      </c>
      <c r="B11" s="89" t="s">
        <v>2779</v>
      </c>
      <c r="C11" s="90" t="s">
        <v>2780</v>
      </c>
      <c r="D11" s="91" t="s">
        <v>306</v>
      </c>
      <c r="E11" s="92">
        <v>6600</v>
      </c>
      <c r="F11" s="92">
        <v>5500</v>
      </c>
      <c r="G11" s="86">
        <v>5</v>
      </c>
      <c r="H11" s="90" t="s">
        <v>24</v>
      </c>
    </row>
    <row r="12" spans="1:8" ht="11.25">
      <c r="A12" s="86">
        <v>2</v>
      </c>
      <c r="B12" s="89" t="s">
        <v>2781</v>
      </c>
      <c r="C12" s="90" t="s">
        <v>2782</v>
      </c>
      <c r="D12" s="91" t="s">
        <v>306</v>
      </c>
      <c r="E12" s="92">
        <v>2800</v>
      </c>
      <c r="F12" s="92">
        <v>2300</v>
      </c>
      <c r="G12" s="86">
        <v>7</v>
      </c>
      <c r="H12" s="90" t="s">
        <v>27</v>
      </c>
    </row>
    <row r="13" spans="1:8" ht="11.25">
      <c r="A13" s="86">
        <v>3</v>
      </c>
      <c r="B13" s="89" t="s">
        <v>2783</v>
      </c>
      <c r="C13" s="90" t="s">
        <v>2784</v>
      </c>
      <c r="D13" s="91" t="s">
        <v>306</v>
      </c>
      <c r="E13" s="92">
        <v>6300</v>
      </c>
      <c r="F13" s="92">
        <v>5200</v>
      </c>
      <c r="G13" s="86">
        <v>7</v>
      </c>
      <c r="H13" s="90" t="s">
        <v>27</v>
      </c>
    </row>
    <row r="14" spans="1:8" ht="11.25">
      <c r="A14" s="86">
        <v>4</v>
      </c>
      <c r="B14" s="89" t="s">
        <v>2785</v>
      </c>
      <c r="C14" s="90" t="s">
        <v>2786</v>
      </c>
      <c r="D14" s="91" t="s">
        <v>306</v>
      </c>
      <c r="E14" s="92">
        <v>2800</v>
      </c>
      <c r="F14" s="92">
        <v>2300</v>
      </c>
      <c r="G14" s="86">
        <v>7</v>
      </c>
      <c r="H14" s="90" t="s">
        <v>312</v>
      </c>
    </row>
    <row r="15" spans="1:8" ht="11.25">
      <c r="A15" s="86">
        <v>5</v>
      </c>
      <c r="B15" s="89" t="s">
        <v>2787</v>
      </c>
      <c r="C15" s="90" t="s">
        <v>2788</v>
      </c>
      <c r="D15" s="91" t="s">
        <v>306</v>
      </c>
      <c r="E15" s="92">
        <v>5400</v>
      </c>
      <c r="F15" s="92">
        <v>4500</v>
      </c>
      <c r="G15" s="86">
        <v>1</v>
      </c>
      <c r="H15" s="90" t="s">
        <v>27</v>
      </c>
    </row>
    <row r="16" spans="1:8" ht="11.25">
      <c r="A16" s="86">
        <v>6</v>
      </c>
      <c r="B16" s="89" t="s">
        <v>2789</v>
      </c>
      <c r="C16" s="90" t="s">
        <v>2790</v>
      </c>
      <c r="D16" s="91" t="s">
        <v>306</v>
      </c>
      <c r="E16" s="92">
        <v>6600</v>
      </c>
      <c r="F16" s="92">
        <v>5500</v>
      </c>
      <c r="G16" s="86">
        <v>1</v>
      </c>
      <c r="H16" s="90" t="s">
        <v>27</v>
      </c>
    </row>
    <row r="17" spans="1:8" ht="11.25">
      <c r="A17" s="86">
        <v>7</v>
      </c>
      <c r="B17" s="89" t="s">
        <v>2791</v>
      </c>
      <c r="C17" s="90" t="s">
        <v>2792</v>
      </c>
      <c r="D17" s="91" t="s">
        <v>306</v>
      </c>
      <c r="E17" s="92">
        <v>4600</v>
      </c>
      <c r="F17" s="92">
        <v>3800</v>
      </c>
      <c r="G17" s="86">
        <v>2</v>
      </c>
      <c r="H17" s="90" t="s">
        <v>27</v>
      </c>
    </row>
    <row r="18" spans="1:8" ht="11.25">
      <c r="A18" s="86">
        <v>8</v>
      </c>
      <c r="B18" s="89" t="s">
        <v>2793</v>
      </c>
      <c r="C18" s="90" t="s">
        <v>2794</v>
      </c>
      <c r="D18" s="91" t="s">
        <v>306</v>
      </c>
      <c r="E18" s="92">
        <v>6300</v>
      </c>
      <c r="F18" s="92">
        <v>5200</v>
      </c>
      <c r="G18" s="86">
        <v>1</v>
      </c>
      <c r="H18" s="90" t="s">
        <v>27</v>
      </c>
    </row>
    <row r="19" spans="1:8" ht="11.25">
      <c r="A19" s="86">
        <v>9</v>
      </c>
      <c r="B19" s="89" t="s">
        <v>2795</v>
      </c>
      <c r="C19" s="90" t="s">
        <v>2796</v>
      </c>
      <c r="D19" s="91" t="s">
        <v>306</v>
      </c>
      <c r="E19" s="92">
        <v>8000</v>
      </c>
      <c r="F19" s="92">
        <v>6700</v>
      </c>
      <c r="G19" s="86">
        <v>1</v>
      </c>
      <c r="H19" s="90" t="s">
        <v>27</v>
      </c>
    </row>
    <row r="20" spans="1:8" ht="11.25">
      <c r="A20" s="86">
        <v>10</v>
      </c>
      <c r="B20" s="89" t="s">
        <v>2797</v>
      </c>
      <c r="C20" s="90" t="s">
        <v>2798</v>
      </c>
      <c r="D20" s="91" t="s">
        <v>306</v>
      </c>
      <c r="E20" s="92">
        <v>7400</v>
      </c>
      <c r="F20" s="92">
        <v>6200</v>
      </c>
      <c r="G20" s="86">
        <v>1</v>
      </c>
      <c r="H20" s="90" t="s">
        <v>27</v>
      </c>
    </row>
    <row r="21" spans="1:8" ht="11.25">
      <c r="A21" s="86">
        <v>11</v>
      </c>
      <c r="B21" s="89" t="s">
        <v>2799</v>
      </c>
      <c r="C21" s="90" t="s">
        <v>2800</v>
      </c>
      <c r="D21" s="91" t="s">
        <v>306</v>
      </c>
      <c r="E21" s="92">
        <v>9500</v>
      </c>
      <c r="F21" s="92">
        <v>7900</v>
      </c>
      <c r="G21" s="86">
        <v>1</v>
      </c>
      <c r="H21" s="90" t="s">
        <v>27</v>
      </c>
    </row>
    <row r="22" spans="1:8" ht="11.25">
      <c r="A22" s="86">
        <v>12</v>
      </c>
      <c r="B22" s="89" t="s">
        <v>2801</v>
      </c>
      <c r="C22" s="90" t="s">
        <v>2802</v>
      </c>
      <c r="D22" s="91" t="s">
        <v>306</v>
      </c>
      <c r="E22" s="92">
        <v>2800</v>
      </c>
      <c r="F22" s="92">
        <v>2300</v>
      </c>
      <c r="G22" s="86">
        <v>2</v>
      </c>
      <c r="H22" s="90" t="s">
        <v>27</v>
      </c>
    </row>
    <row r="23" spans="1:8" ht="11.25">
      <c r="A23" s="86">
        <v>13</v>
      </c>
      <c r="B23" s="89" t="s">
        <v>2803</v>
      </c>
      <c r="C23" s="90" t="s">
        <v>2804</v>
      </c>
      <c r="D23" s="91" t="s">
        <v>306</v>
      </c>
      <c r="E23" s="92">
        <v>3800</v>
      </c>
      <c r="F23" s="92">
        <v>3100</v>
      </c>
      <c r="G23" s="86">
        <v>2</v>
      </c>
      <c r="H23" s="90" t="s">
        <v>27</v>
      </c>
    </row>
    <row r="24" spans="1:8" ht="11.25">
      <c r="A24" s="86">
        <v>14</v>
      </c>
      <c r="B24" s="89" t="s">
        <v>2805</v>
      </c>
      <c r="C24" s="90" t="s">
        <v>2806</v>
      </c>
      <c r="D24" s="91" t="s">
        <v>306</v>
      </c>
      <c r="E24" s="92">
        <v>2800</v>
      </c>
      <c r="F24" s="92">
        <v>2300</v>
      </c>
      <c r="G24" s="86">
        <v>2</v>
      </c>
      <c r="H24" s="90" t="s">
        <v>373</v>
      </c>
    </row>
    <row r="25" spans="1:8" ht="11.25">
      <c r="A25" s="86">
        <v>15</v>
      </c>
      <c r="B25" s="89" t="s">
        <v>2807</v>
      </c>
      <c r="C25" s="90" t="s">
        <v>2808</v>
      </c>
      <c r="D25" s="91" t="s">
        <v>306</v>
      </c>
      <c r="E25" s="92">
        <v>7400</v>
      </c>
      <c r="F25" s="92">
        <v>6200</v>
      </c>
      <c r="G25" s="86">
        <v>1</v>
      </c>
      <c r="H25" s="90" t="s">
        <v>485</v>
      </c>
    </row>
    <row r="26" spans="1:8" ht="11.25">
      <c r="A26" s="86">
        <v>16</v>
      </c>
      <c r="B26" s="89" t="s">
        <v>2809</v>
      </c>
      <c r="C26" s="90" t="s">
        <v>2810</v>
      </c>
      <c r="D26" s="91" t="s">
        <v>306</v>
      </c>
      <c r="E26" s="92">
        <v>5600</v>
      </c>
      <c r="F26" s="92">
        <v>4700</v>
      </c>
      <c r="G26" s="86">
        <v>1</v>
      </c>
      <c r="H26" s="90" t="s">
        <v>485</v>
      </c>
    </row>
    <row r="27" spans="1:8" ht="11.25">
      <c r="A27" s="86">
        <v>17</v>
      </c>
      <c r="B27" s="89" t="s">
        <v>2811</v>
      </c>
      <c r="C27" s="90" t="s">
        <v>2812</v>
      </c>
      <c r="D27" s="91" t="s">
        <v>306</v>
      </c>
      <c r="E27" s="92">
        <v>8400</v>
      </c>
      <c r="F27" s="92">
        <v>7000</v>
      </c>
      <c r="G27" s="86">
        <v>1</v>
      </c>
      <c r="H27" s="90" t="s">
        <v>376</v>
      </c>
    </row>
    <row r="28" spans="1:8" ht="11.25">
      <c r="A28" s="86">
        <v>18</v>
      </c>
      <c r="B28" s="89" t="s">
        <v>2813</v>
      </c>
      <c r="C28" s="90" t="s">
        <v>2814</v>
      </c>
      <c r="D28" s="91" t="s">
        <v>306</v>
      </c>
      <c r="E28" s="86">
        <v>4600</v>
      </c>
      <c r="F28" s="86">
        <v>3800</v>
      </c>
      <c r="G28" s="86">
        <v>2</v>
      </c>
      <c r="H28" s="90" t="s">
        <v>376</v>
      </c>
    </row>
    <row r="29" spans="1:8" ht="11.25">
      <c r="A29" s="86">
        <v>19</v>
      </c>
      <c r="B29" s="89" t="s">
        <v>2815</v>
      </c>
      <c r="C29" s="90" t="s">
        <v>2816</v>
      </c>
      <c r="D29" s="91" t="s">
        <v>306</v>
      </c>
      <c r="E29" s="92">
        <v>8400</v>
      </c>
      <c r="F29" s="92">
        <v>7000</v>
      </c>
      <c r="G29" s="86">
        <v>1</v>
      </c>
      <c r="H29" s="90" t="s">
        <v>376</v>
      </c>
    </row>
    <row r="30" spans="1:8" ht="11.25">
      <c r="A30" s="86">
        <v>20</v>
      </c>
      <c r="B30" s="89" t="s">
        <v>2817</v>
      </c>
      <c r="C30" s="90" t="s">
        <v>2818</v>
      </c>
      <c r="D30" s="91" t="s">
        <v>306</v>
      </c>
      <c r="E30" s="92">
        <v>6600</v>
      </c>
      <c r="F30" s="92">
        <v>5500</v>
      </c>
      <c r="G30" s="86">
        <v>1</v>
      </c>
      <c r="H30" s="90" t="s">
        <v>376</v>
      </c>
    </row>
    <row r="31" spans="1:8" ht="11.25">
      <c r="A31" s="86">
        <v>21</v>
      </c>
      <c r="B31" s="89" t="s">
        <v>2819</v>
      </c>
      <c r="C31" s="90" t="s">
        <v>2820</v>
      </c>
      <c r="D31" s="91" t="s">
        <v>306</v>
      </c>
      <c r="E31" s="92">
        <v>5700</v>
      </c>
      <c r="F31" s="92">
        <v>4700</v>
      </c>
      <c r="G31" s="86">
        <v>1</v>
      </c>
      <c r="H31" s="90" t="s">
        <v>376</v>
      </c>
    </row>
    <row r="32" spans="1:8" ht="11.25">
      <c r="A32" s="86">
        <v>22</v>
      </c>
      <c r="B32" s="89" t="s">
        <v>2821</v>
      </c>
      <c r="C32" s="90" t="s">
        <v>2822</v>
      </c>
      <c r="D32" s="91" t="s">
        <v>306</v>
      </c>
      <c r="E32" s="92">
        <v>5600</v>
      </c>
      <c r="F32" s="92">
        <v>4700</v>
      </c>
      <c r="G32" s="86">
        <v>1</v>
      </c>
      <c r="H32" s="90" t="s">
        <v>376</v>
      </c>
    </row>
    <row r="33" spans="1:8" ht="11.25">
      <c r="A33" s="86">
        <v>23</v>
      </c>
      <c r="B33" s="89" t="s">
        <v>2823</v>
      </c>
      <c r="C33" s="90" t="s">
        <v>2824</v>
      </c>
      <c r="D33" s="91" t="s">
        <v>306</v>
      </c>
      <c r="E33" s="92">
        <v>6000</v>
      </c>
      <c r="F33" s="92">
        <v>5000</v>
      </c>
      <c r="G33" s="86">
        <v>1</v>
      </c>
      <c r="H33" s="90" t="s">
        <v>376</v>
      </c>
    </row>
    <row r="34" spans="1:8" ht="11.25">
      <c r="A34" s="86">
        <v>24</v>
      </c>
      <c r="B34" s="89" t="s">
        <v>2825</v>
      </c>
      <c r="C34" s="90" t="s">
        <v>2826</v>
      </c>
      <c r="D34" s="91" t="s">
        <v>306</v>
      </c>
      <c r="E34" s="92">
        <v>6000</v>
      </c>
      <c r="F34" s="92">
        <v>5000</v>
      </c>
      <c r="G34" s="86">
        <v>1</v>
      </c>
      <c r="H34" s="90" t="s">
        <v>376</v>
      </c>
    </row>
    <row r="35" spans="1:8" ht="11.25">
      <c r="A35" s="86">
        <v>25</v>
      </c>
      <c r="B35" s="89" t="s">
        <v>2827</v>
      </c>
      <c r="C35" s="90" t="s">
        <v>2828</v>
      </c>
      <c r="D35" s="91" t="s">
        <v>306</v>
      </c>
      <c r="E35" s="92">
        <v>6000</v>
      </c>
      <c r="F35" s="92">
        <v>5000</v>
      </c>
      <c r="G35" s="86">
        <v>1</v>
      </c>
      <c r="H35" s="90" t="s">
        <v>376</v>
      </c>
    </row>
    <row r="36" spans="1:8" ht="11.25">
      <c r="A36" s="86">
        <v>26</v>
      </c>
      <c r="B36" s="89" t="s">
        <v>2829</v>
      </c>
      <c r="C36" s="90" t="s">
        <v>2830</v>
      </c>
      <c r="D36" s="91" t="s">
        <v>306</v>
      </c>
      <c r="E36" s="92">
        <v>7000</v>
      </c>
      <c r="F36" s="92">
        <v>5800</v>
      </c>
      <c r="G36" s="86">
        <v>1</v>
      </c>
      <c r="H36" s="90" t="s">
        <v>376</v>
      </c>
    </row>
    <row r="37" spans="1:8" ht="11.25">
      <c r="A37" s="86">
        <v>27</v>
      </c>
      <c r="B37" s="89" t="s">
        <v>2831</v>
      </c>
      <c r="C37" s="90" t="s">
        <v>2832</v>
      </c>
      <c r="D37" s="91" t="s">
        <v>306</v>
      </c>
      <c r="E37" s="92">
        <v>6600</v>
      </c>
      <c r="F37" s="92">
        <v>5500</v>
      </c>
      <c r="G37" s="86">
        <v>1</v>
      </c>
      <c r="H37" s="90" t="s">
        <v>539</v>
      </c>
    </row>
    <row r="38" spans="1:8" ht="11.25">
      <c r="A38" s="86">
        <v>28</v>
      </c>
      <c r="B38" s="89" t="s">
        <v>2833</v>
      </c>
      <c r="C38" s="90" t="s">
        <v>2834</v>
      </c>
      <c r="D38" s="91" t="s">
        <v>306</v>
      </c>
      <c r="E38" s="86">
        <v>2800</v>
      </c>
      <c r="F38" s="86">
        <v>2300</v>
      </c>
      <c r="G38" s="86">
        <v>2</v>
      </c>
      <c r="H38" s="90" t="s">
        <v>539</v>
      </c>
    </row>
    <row r="39" spans="1:8" ht="11.25">
      <c r="A39" s="86">
        <v>29</v>
      </c>
      <c r="B39" s="89" t="s">
        <v>2835</v>
      </c>
      <c r="C39" s="90" t="s">
        <v>2836</v>
      </c>
      <c r="D39" s="91" t="s">
        <v>306</v>
      </c>
      <c r="E39" s="92">
        <v>6000</v>
      </c>
      <c r="F39" s="92">
        <v>5000</v>
      </c>
      <c r="G39" s="86">
        <v>1</v>
      </c>
      <c r="H39" s="90" t="s">
        <v>539</v>
      </c>
    </row>
    <row r="40" spans="1:8" ht="11.25">
      <c r="A40" s="86">
        <v>30</v>
      </c>
      <c r="B40" s="89" t="s">
        <v>2837</v>
      </c>
      <c r="C40" s="90" t="s">
        <v>2838</v>
      </c>
      <c r="D40" s="91" t="s">
        <v>306</v>
      </c>
      <c r="E40" s="92">
        <v>2800</v>
      </c>
      <c r="F40" s="92">
        <v>2300</v>
      </c>
      <c r="G40" s="86">
        <v>2</v>
      </c>
      <c r="H40" s="90" t="s">
        <v>539</v>
      </c>
    </row>
    <row r="41" spans="1:8" ht="11.25">
      <c r="A41" s="86">
        <v>31</v>
      </c>
      <c r="B41" s="89" t="s">
        <v>2839</v>
      </c>
      <c r="C41" s="90" t="s">
        <v>2840</v>
      </c>
      <c r="D41" s="91" t="s">
        <v>306</v>
      </c>
      <c r="E41" s="92">
        <v>3200</v>
      </c>
      <c r="F41" s="92">
        <v>2600</v>
      </c>
      <c r="G41" s="86">
        <v>1</v>
      </c>
      <c r="H41" s="90" t="s">
        <v>539</v>
      </c>
    </row>
    <row r="42" spans="1:8" ht="11.25">
      <c r="A42" s="86">
        <v>32</v>
      </c>
      <c r="B42" s="89" t="s">
        <v>2841</v>
      </c>
      <c r="C42" s="90" t="s">
        <v>2842</v>
      </c>
      <c r="D42" s="91" t="s">
        <v>306</v>
      </c>
      <c r="E42" s="92">
        <v>6600</v>
      </c>
      <c r="F42" s="92">
        <v>5500</v>
      </c>
      <c r="G42" s="86">
        <v>1</v>
      </c>
      <c r="H42" s="90" t="s">
        <v>331</v>
      </c>
    </row>
    <row r="43" spans="1:8" ht="11.25">
      <c r="A43" s="86">
        <v>33</v>
      </c>
      <c r="B43" s="89" t="s">
        <v>2843</v>
      </c>
      <c r="C43" s="90" t="s">
        <v>2844</v>
      </c>
      <c r="D43" s="91" t="s">
        <v>306</v>
      </c>
      <c r="E43" s="92">
        <v>5600</v>
      </c>
      <c r="F43" s="92">
        <v>4700</v>
      </c>
      <c r="G43" s="86">
        <v>1</v>
      </c>
      <c r="H43" s="90" t="s">
        <v>312</v>
      </c>
    </row>
    <row r="44" spans="1:8" ht="11.25">
      <c r="A44" s="86">
        <v>34</v>
      </c>
      <c r="B44" s="89" t="s">
        <v>2845</v>
      </c>
      <c r="C44" s="90" t="s">
        <v>2846</v>
      </c>
      <c r="D44" s="91" t="s">
        <v>306</v>
      </c>
      <c r="E44" s="92">
        <v>3800</v>
      </c>
      <c r="F44" s="92">
        <v>3100</v>
      </c>
      <c r="G44" s="86">
        <v>2</v>
      </c>
      <c r="H44" s="90" t="s">
        <v>312</v>
      </c>
    </row>
    <row r="45" spans="1:8" ht="11.25">
      <c r="A45" s="86">
        <v>35</v>
      </c>
      <c r="B45" s="89" t="s">
        <v>2847</v>
      </c>
      <c r="C45" s="90" t="s">
        <v>2848</v>
      </c>
      <c r="D45" s="91" t="s">
        <v>306</v>
      </c>
      <c r="E45" s="92">
        <v>3600</v>
      </c>
      <c r="F45" s="92">
        <v>3000</v>
      </c>
      <c r="G45" s="86">
        <v>1</v>
      </c>
      <c r="H45" s="90" t="s">
        <v>312</v>
      </c>
    </row>
    <row r="46" spans="1:8" ht="11.25">
      <c r="A46" s="86">
        <v>36</v>
      </c>
      <c r="B46" s="89" t="s">
        <v>2849</v>
      </c>
      <c r="C46" s="90" t="s">
        <v>2850</v>
      </c>
      <c r="D46" s="91" t="s">
        <v>306</v>
      </c>
      <c r="E46" s="92">
        <v>5600</v>
      </c>
      <c r="F46" s="92">
        <v>4700</v>
      </c>
      <c r="G46" s="86">
        <v>1</v>
      </c>
      <c r="H46" s="90" t="s">
        <v>312</v>
      </c>
    </row>
    <row r="47" spans="1:8" ht="11.25">
      <c r="A47" s="86">
        <v>37</v>
      </c>
      <c r="B47" s="89" t="s">
        <v>2851</v>
      </c>
      <c r="C47" s="90" t="s">
        <v>2852</v>
      </c>
      <c r="D47" s="91" t="s">
        <v>306</v>
      </c>
      <c r="E47" s="92">
        <v>4800</v>
      </c>
      <c r="F47" s="92">
        <v>4000</v>
      </c>
      <c r="G47" s="86">
        <v>1</v>
      </c>
      <c r="H47" s="90" t="s">
        <v>312</v>
      </c>
    </row>
    <row r="48" spans="1:8" ht="11.25">
      <c r="A48" s="86">
        <v>38</v>
      </c>
      <c r="B48" s="89" t="s">
        <v>2853</v>
      </c>
      <c r="C48" s="90" t="s">
        <v>2854</v>
      </c>
      <c r="D48" s="91" t="s">
        <v>306</v>
      </c>
      <c r="E48" s="92">
        <v>6000</v>
      </c>
      <c r="F48" s="92">
        <v>5000</v>
      </c>
      <c r="G48" s="86">
        <v>1</v>
      </c>
      <c r="H48" s="90" t="s">
        <v>312</v>
      </c>
    </row>
    <row r="49" spans="1:8" ht="11.25">
      <c r="A49" s="86">
        <v>39</v>
      </c>
      <c r="B49" s="89" t="s">
        <v>2855</v>
      </c>
      <c r="C49" s="90" t="s">
        <v>2856</v>
      </c>
      <c r="D49" s="91" t="s">
        <v>306</v>
      </c>
      <c r="E49" s="92">
        <v>4800</v>
      </c>
      <c r="F49" s="92">
        <v>4000</v>
      </c>
      <c r="G49" s="86">
        <v>1</v>
      </c>
      <c r="H49" s="90" t="s">
        <v>312</v>
      </c>
    </row>
    <row r="50" spans="1:8" ht="11.25">
      <c r="A50" s="86">
        <v>40</v>
      </c>
      <c r="B50" s="89" t="s">
        <v>2857</v>
      </c>
      <c r="C50" s="90" t="s">
        <v>2858</v>
      </c>
      <c r="D50" s="91" t="s">
        <v>302</v>
      </c>
      <c r="E50" s="92">
        <v>2400</v>
      </c>
      <c r="F50" s="92">
        <v>2000</v>
      </c>
      <c r="G50" s="86">
        <v>1</v>
      </c>
      <c r="H50" s="90" t="s">
        <v>312</v>
      </c>
    </row>
    <row r="51" spans="1:8" ht="11.25">
      <c r="A51" s="86">
        <v>41</v>
      </c>
      <c r="B51" s="89" t="s">
        <v>2859</v>
      </c>
      <c r="C51" s="90" t="s">
        <v>2860</v>
      </c>
      <c r="D51" s="91" t="s">
        <v>306</v>
      </c>
      <c r="E51" s="92">
        <v>2800</v>
      </c>
      <c r="F51" s="92">
        <v>2300</v>
      </c>
      <c r="G51" s="86">
        <v>2</v>
      </c>
      <c r="H51" s="90" t="s">
        <v>312</v>
      </c>
    </row>
    <row r="52" spans="1:8" ht="11.25">
      <c r="A52" s="86">
        <v>42</v>
      </c>
      <c r="B52" s="89" t="s">
        <v>2861</v>
      </c>
      <c r="C52" s="90" t="s">
        <v>2862</v>
      </c>
      <c r="D52" s="91" t="s">
        <v>306</v>
      </c>
      <c r="E52" s="92">
        <v>2400</v>
      </c>
      <c r="F52" s="92">
        <v>2000</v>
      </c>
      <c r="G52" s="86">
        <v>1</v>
      </c>
      <c r="H52" s="90" t="s">
        <v>312</v>
      </c>
    </row>
    <row r="53" spans="1:8" ht="11.25">
      <c r="A53" s="86">
        <v>43</v>
      </c>
      <c r="B53" s="89" t="s">
        <v>2863</v>
      </c>
      <c r="C53" s="90" t="s">
        <v>2864</v>
      </c>
      <c r="D53" s="91" t="s">
        <v>306</v>
      </c>
      <c r="E53" s="86">
        <v>7400</v>
      </c>
      <c r="F53" s="86">
        <v>6200</v>
      </c>
      <c r="G53" s="86">
        <v>1</v>
      </c>
      <c r="H53" s="90" t="s">
        <v>312</v>
      </c>
    </row>
    <row r="54" spans="1:8" ht="11.25">
      <c r="A54" s="86">
        <v>44</v>
      </c>
      <c r="B54" s="89" t="s">
        <v>2865</v>
      </c>
      <c r="C54" s="90" t="s">
        <v>2866</v>
      </c>
      <c r="D54" s="91" t="s">
        <v>306</v>
      </c>
      <c r="E54" s="92">
        <v>3800</v>
      </c>
      <c r="F54" s="92">
        <v>3100</v>
      </c>
      <c r="G54" s="86">
        <v>2</v>
      </c>
      <c r="H54" s="90" t="s">
        <v>396</v>
      </c>
    </row>
    <row r="55" spans="1:8" ht="11.25">
      <c r="A55" s="86">
        <v>45</v>
      </c>
      <c r="B55" s="89" t="s">
        <v>2867</v>
      </c>
      <c r="C55" s="90" t="s">
        <v>2868</v>
      </c>
      <c r="D55" s="91" t="s">
        <v>306</v>
      </c>
      <c r="E55" s="92">
        <v>6600</v>
      </c>
      <c r="F55" s="92">
        <v>5500</v>
      </c>
      <c r="G55" s="86">
        <v>1</v>
      </c>
      <c r="H55" s="90" t="s">
        <v>23</v>
      </c>
    </row>
    <row r="56" spans="1:8" ht="11.25">
      <c r="A56" s="86">
        <v>46</v>
      </c>
      <c r="B56" s="89" t="s">
        <v>2869</v>
      </c>
      <c r="C56" s="90" t="s">
        <v>2870</v>
      </c>
      <c r="D56" s="91" t="s">
        <v>306</v>
      </c>
      <c r="E56" s="92">
        <v>3800</v>
      </c>
      <c r="F56" s="92">
        <v>3100</v>
      </c>
      <c r="G56" s="86">
        <v>1</v>
      </c>
      <c r="H56" s="90" t="s">
        <v>23</v>
      </c>
    </row>
    <row r="57" spans="1:8" ht="11.25">
      <c r="A57" s="86">
        <v>47</v>
      </c>
      <c r="B57" s="89" t="s">
        <v>2871</v>
      </c>
      <c r="C57" s="90" t="s">
        <v>2872</v>
      </c>
      <c r="D57" s="91" t="s">
        <v>302</v>
      </c>
      <c r="E57" s="92">
        <v>3600</v>
      </c>
      <c r="F57" s="92">
        <v>3000</v>
      </c>
      <c r="G57" s="86">
        <v>1</v>
      </c>
      <c r="H57" s="90" t="s">
        <v>23</v>
      </c>
    </row>
    <row r="58" spans="1:8" ht="11.25">
      <c r="A58" s="86">
        <v>48</v>
      </c>
      <c r="B58" s="89" t="s">
        <v>2873</v>
      </c>
      <c r="C58" s="90" t="s">
        <v>2874</v>
      </c>
      <c r="D58" s="91" t="s">
        <v>306</v>
      </c>
      <c r="E58" s="92">
        <v>4200</v>
      </c>
      <c r="F58" s="92">
        <v>3500</v>
      </c>
      <c r="G58" s="86">
        <v>1</v>
      </c>
      <c r="H58" s="90" t="s">
        <v>23</v>
      </c>
    </row>
    <row r="59" spans="1:8" ht="11.25">
      <c r="A59" s="86">
        <v>49</v>
      </c>
      <c r="B59" s="89" t="s">
        <v>2875</v>
      </c>
      <c r="C59" s="90" t="s">
        <v>2876</v>
      </c>
      <c r="D59" s="91" t="s">
        <v>306</v>
      </c>
      <c r="E59" s="92">
        <v>2800</v>
      </c>
      <c r="F59" s="92">
        <v>2300</v>
      </c>
      <c r="G59" s="86">
        <v>2</v>
      </c>
      <c r="H59" s="90" t="s">
        <v>328</v>
      </c>
    </row>
    <row r="60" spans="1:8" ht="11.25">
      <c r="A60" s="86">
        <v>50</v>
      </c>
      <c r="B60" s="89" t="s">
        <v>2877</v>
      </c>
      <c r="C60" s="90" t="s">
        <v>2878</v>
      </c>
      <c r="D60" s="91" t="s">
        <v>306</v>
      </c>
      <c r="E60" s="92">
        <v>5600</v>
      </c>
      <c r="F60" s="92">
        <v>4700</v>
      </c>
      <c r="G60" s="86">
        <v>1</v>
      </c>
      <c r="H60" s="90" t="s">
        <v>328</v>
      </c>
    </row>
    <row r="61" spans="1:8" ht="11.25">
      <c r="A61" s="86">
        <v>51</v>
      </c>
      <c r="B61" s="89" t="s">
        <v>2879</v>
      </c>
      <c r="C61" s="90" t="s">
        <v>2880</v>
      </c>
      <c r="D61" s="91" t="s">
        <v>306</v>
      </c>
      <c r="E61" s="86">
        <v>2400</v>
      </c>
      <c r="F61" s="86">
        <v>2000</v>
      </c>
      <c r="G61" s="86">
        <v>1</v>
      </c>
      <c r="H61" s="90" t="s">
        <v>437</v>
      </c>
    </row>
    <row r="62" spans="1:8" ht="11.25">
      <c r="A62" s="86">
        <v>52</v>
      </c>
      <c r="B62" s="89" t="s">
        <v>2881</v>
      </c>
      <c r="C62" s="90" t="s">
        <v>2882</v>
      </c>
      <c r="D62" s="91" t="s">
        <v>306</v>
      </c>
      <c r="E62" s="92">
        <v>5700</v>
      </c>
      <c r="F62" s="92">
        <v>4700</v>
      </c>
      <c r="G62" s="86">
        <v>1</v>
      </c>
      <c r="H62" s="90" t="s">
        <v>437</v>
      </c>
    </row>
    <row r="63" spans="1:8" ht="11.25">
      <c r="A63" s="86">
        <v>53</v>
      </c>
      <c r="B63" s="89" t="s">
        <v>2883</v>
      </c>
      <c r="C63" s="90" t="s">
        <v>2884</v>
      </c>
      <c r="D63" s="91" t="s">
        <v>306</v>
      </c>
      <c r="E63" s="92">
        <v>3800</v>
      </c>
      <c r="F63" s="92">
        <v>3100</v>
      </c>
      <c r="G63" s="86">
        <v>2</v>
      </c>
      <c r="H63" s="90" t="s">
        <v>437</v>
      </c>
    </row>
    <row r="64" spans="1:8" ht="11.25">
      <c r="A64" s="86">
        <v>54</v>
      </c>
      <c r="B64" s="89" t="s">
        <v>2885</v>
      </c>
      <c r="C64" s="90" t="s">
        <v>2886</v>
      </c>
      <c r="D64" s="91" t="s">
        <v>306</v>
      </c>
      <c r="E64" s="86">
        <v>2400</v>
      </c>
      <c r="F64" s="86">
        <v>2000</v>
      </c>
      <c r="G64" s="86">
        <v>1</v>
      </c>
      <c r="H64" s="90" t="s">
        <v>437</v>
      </c>
    </row>
    <row r="65" spans="1:8" ht="11.25">
      <c r="A65" s="86">
        <v>55</v>
      </c>
      <c r="B65" s="89" t="s">
        <v>2887</v>
      </c>
      <c r="C65" s="90" t="s">
        <v>2888</v>
      </c>
      <c r="D65" s="91" t="s">
        <v>306</v>
      </c>
      <c r="E65" s="92">
        <v>4800</v>
      </c>
      <c r="F65" s="92">
        <v>4000</v>
      </c>
      <c r="G65" s="86">
        <v>1</v>
      </c>
      <c r="H65" s="90" t="s">
        <v>437</v>
      </c>
    </row>
    <row r="66" spans="1:8" ht="11.25">
      <c r="A66" s="86">
        <v>56</v>
      </c>
      <c r="B66" s="89" t="s">
        <v>2889</v>
      </c>
      <c r="C66" s="90" t="s">
        <v>2890</v>
      </c>
      <c r="D66" s="91" t="s">
        <v>306</v>
      </c>
      <c r="E66" s="92">
        <v>3500</v>
      </c>
      <c r="F66" s="92">
        <v>2900</v>
      </c>
      <c r="G66" s="86">
        <v>1</v>
      </c>
      <c r="H66" s="132" t="s">
        <v>370</v>
      </c>
    </row>
    <row r="67" spans="1:8" ht="11.25">
      <c r="A67" s="86">
        <v>57</v>
      </c>
      <c r="B67" s="89" t="s">
        <v>2891</v>
      </c>
      <c r="C67" s="90" t="s">
        <v>2892</v>
      </c>
      <c r="D67" s="91" t="s">
        <v>2893</v>
      </c>
      <c r="E67" s="92">
        <v>4500</v>
      </c>
      <c r="F67" s="92">
        <v>3700</v>
      </c>
      <c r="G67" s="86">
        <v>1</v>
      </c>
      <c r="H67" s="90" t="s">
        <v>365</v>
      </c>
    </row>
    <row r="68" spans="1:8" ht="11.25">
      <c r="A68" s="86">
        <v>58</v>
      </c>
      <c r="B68" s="89" t="s">
        <v>2894</v>
      </c>
      <c r="C68" s="90" t="s">
        <v>2895</v>
      </c>
      <c r="D68" s="91" t="s">
        <v>306</v>
      </c>
      <c r="E68" s="92">
        <v>13000</v>
      </c>
      <c r="F68" s="92">
        <v>10000</v>
      </c>
      <c r="G68" s="86">
        <v>1</v>
      </c>
      <c r="H68" s="90" t="s">
        <v>413</v>
      </c>
    </row>
    <row r="69" spans="1:8" ht="11.25">
      <c r="A69" s="86">
        <v>59</v>
      </c>
      <c r="B69" s="89" t="s">
        <v>2896</v>
      </c>
      <c r="C69" s="90" t="s">
        <v>2897</v>
      </c>
      <c r="D69" s="91" t="s">
        <v>306</v>
      </c>
      <c r="E69" s="92">
        <v>4800</v>
      </c>
      <c r="F69" s="92">
        <v>4000</v>
      </c>
      <c r="G69" s="86">
        <v>1</v>
      </c>
      <c r="H69" s="90" t="s">
        <v>413</v>
      </c>
    </row>
    <row r="70" spans="1:8" ht="11.25">
      <c r="A70" s="86">
        <v>60</v>
      </c>
      <c r="B70" s="89" t="s">
        <v>2898</v>
      </c>
      <c r="C70" s="90" t="s">
        <v>2899</v>
      </c>
      <c r="D70" s="91" t="s">
        <v>323</v>
      </c>
      <c r="E70" s="92">
        <v>4800</v>
      </c>
      <c r="F70" s="92">
        <v>4000</v>
      </c>
      <c r="G70" s="86">
        <v>1</v>
      </c>
      <c r="H70" s="90" t="s">
        <v>995</v>
      </c>
    </row>
    <row r="71" spans="1:8" ht="11.25">
      <c r="A71" s="86">
        <v>61</v>
      </c>
      <c r="B71" s="89" t="s">
        <v>2900</v>
      </c>
      <c r="C71" s="90" t="s">
        <v>2901</v>
      </c>
      <c r="D71" s="91" t="s">
        <v>306</v>
      </c>
      <c r="E71" s="92">
        <v>8400</v>
      </c>
      <c r="F71" s="92">
        <v>7000</v>
      </c>
      <c r="G71" s="86">
        <v>1</v>
      </c>
      <c r="H71" s="90" t="s">
        <v>303</v>
      </c>
    </row>
    <row r="72" spans="1:8" ht="11.25">
      <c r="A72" s="86">
        <v>62</v>
      </c>
      <c r="B72" s="89" t="s">
        <v>2902</v>
      </c>
      <c r="C72" s="90" t="s">
        <v>2903</v>
      </c>
      <c r="D72" s="91" t="s">
        <v>306</v>
      </c>
      <c r="E72" s="92">
        <v>6000</v>
      </c>
      <c r="F72" s="92">
        <v>5000</v>
      </c>
      <c r="G72" s="86">
        <v>1</v>
      </c>
      <c r="H72" s="90" t="s">
        <v>303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00390625" style="0" customWidth="1"/>
    <col min="2" max="3" width="20.140625" style="0" customWidth="1"/>
    <col min="7" max="7" width="4.7109375" style="0" customWidth="1"/>
  </cols>
  <sheetData>
    <row r="1" spans="1:9" ht="13.5">
      <c r="A1" s="33"/>
      <c r="B1" s="2" t="s">
        <v>294</v>
      </c>
      <c r="C1" s="3" t="s">
        <v>1955</v>
      </c>
      <c r="D1" s="4"/>
      <c r="E1" s="33"/>
      <c r="F1" s="3" t="s">
        <v>1956</v>
      </c>
      <c r="G1" s="33"/>
      <c r="H1" s="33"/>
      <c r="I1" s="48"/>
    </row>
    <row r="2" spans="1:9" ht="13.5">
      <c r="A2" s="33"/>
      <c r="B2" s="4"/>
      <c r="C2" s="33"/>
      <c r="D2" s="4"/>
      <c r="E2" s="33"/>
      <c r="F2" s="33"/>
      <c r="G2" s="33"/>
      <c r="H2" s="33"/>
      <c r="I2" s="48"/>
    </row>
    <row r="3" spans="1:9" ht="13.5">
      <c r="A3" s="33"/>
      <c r="B3" s="4"/>
      <c r="C3" s="33"/>
      <c r="D3" s="4"/>
      <c r="E3" s="33"/>
      <c r="F3" s="33"/>
      <c r="G3" s="33"/>
      <c r="H3" s="33"/>
      <c r="I3" s="48"/>
    </row>
    <row r="4" spans="1:9" ht="13.5">
      <c r="A4" s="33"/>
      <c r="B4" s="4"/>
      <c r="C4" s="33"/>
      <c r="D4" s="4"/>
      <c r="E4" s="33"/>
      <c r="F4" s="33"/>
      <c r="G4" s="33"/>
      <c r="H4" s="33"/>
      <c r="I4" s="48"/>
    </row>
    <row r="5" spans="1:9" ht="13.5">
      <c r="A5" s="33"/>
      <c r="B5" s="34"/>
      <c r="C5" s="35"/>
      <c r="D5" s="34"/>
      <c r="E5" s="36"/>
      <c r="F5" s="33"/>
      <c r="G5" s="33"/>
      <c r="H5" s="33"/>
      <c r="I5" s="48"/>
    </row>
    <row r="6" spans="1:9" ht="13.5">
      <c r="A6" s="33"/>
      <c r="B6" s="8" t="s">
        <v>88</v>
      </c>
      <c r="C6" s="9" t="s">
        <v>2960</v>
      </c>
      <c r="D6" s="10"/>
      <c r="E6" s="11" t="s">
        <v>90</v>
      </c>
      <c r="F6" s="12">
        <f>SUM(G11:G310)</f>
        <v>52</v>
      </c>
      <c r="G6" s="13" t="s">
        <v>91</v>
      </c>
      <c r="H6" s="33"/>
      <c r="I6" s="48"/>
    </row>
    <row r="7" spans="1:9" ht="13.5">
      <c r="A7" s="33"/>
      <c r="B7" s="8" t="s">
        <v>92</v>
      </c>
      <c r="C7" s="9">
        <v>24</v>
      </c>
      <c r="D7" s="10"/>
      <c r="E7" s="14" t="s">
        <v>93</v>
      </c>
      <c r="F7" s="15">
        <f>SUM(F11:F31)</f>
        <v>34220</v>
      </c>
      <c r="G7" s="16" t="s">
        <v>94</v>
      </c>
      <c r="H7" s="33"/>
      <c r="I7" s="48"/>
    </row>
    <row r="8" spans="1:9" ht="13.5">
      <c r="A8" s="33"/>
      <c r="B8" s="8" t="s">
        <v>95</v>
      </c>
      <c r="C8" s="9">
        <v>944068</v>
      </c>
      <c r="D8" s="10"/>
      <c r="E8" s="14"/>
      <c r="F8" s="15"/>
      <c r="G8" s="16"/>
      <c r="H8" s="33"/>
      <c r="I8" s="48"/>
    </row>
    <row r="9" spans="1:9" ht="13.5">
      <c r="A9" s="33"/>
      <c r="B9" s="17"/>
      <c r="C9" s="36"/>
      <c r="D9" s="17"/>
      <c r="E9" s="36"/>
      <c r="F9" s="33"/>
      <c r="G9" s="33"/>
      <c r="H9" s="33"/>
      <c r="I9" s="48"/>
    </row>
    <row r="10" spans="1:9" ht="13.5">
      <c r="A10" s="18"/>
      <c r="B10" s="19" t="s">
        <v>96</v>
      </c>
      <c r="C10" s="20" t="s">
        <v>1958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  <c r="I10" s="48"/>
    </row>
    <row r="11" spans="1:9" ht="13.5">
      <c r="A11" s="18">
        <v>1</v>
      </c>
      <c r="B11" s="156" t="s">
        <v>2904</v>
      </c>
      <c r="C11" s="149" t="s">
        <v>2949</v>
      </c>
      <c r="D11" s="23" t="s">
        <v>1962</v>
      </c>
      <c r="E11" s="24">
        <v>2200</v>
      </c>
      <c r="F11" s="24">
        <v>1800</v>
      </c>
      <c r="G11" s="18">
        <v>2</v>
      </c>
      <c r="H11" s="25" t="s">
        <v>2905</v>
      </c>
      <c r="I11" s="48"/>
    </row>
    <row r="12" spans="1:9" ht="13.5">
      <c r="A12" s="18">
        <v>2</v>
      </c>
      <c r="B12" s="157" t="s">
        <v>2906</v>
      </c>
      <c r="C12" s="149" t="s">
        <v>2907</v>
      </c>
      <c r="D12" s="23" t="s">
        <v>1962</v>
      </c>
      <c r="E12" s="24">
        <v>1900</v>
      </c>
      <c r="F12" s="24">
        <v>1500</v>
      </c>
      <c r="G12" s="18">
        <v>2</v>
      </c>
      <c r="H12" s="25" t="s">
        <v>2908</v>
      </c>
      <c r="I12" s="48"/>
    </row>
    <row r="13" spans="1:9" ht="13.5">
      <c r="A13" s="18">
        <v>3</v>
      </c>
      <c r="B13" s="156" t="s">
        <v>2909</v>
      </c>
      <c r="C13" s="149" t="s">
        <v>2910</v>
      </c>
      <c r="D13" s="23" t="s">
        <v>2950</v>
      </c>
      <c r="E13" s="24">
        <v>2400</v>
      </c>
      <c r="F13" s="24">
        <v>2000</v>
      </c>
      <c r="G13" s="18">
        <v>2</v>
      </c>
      <c r="H13" s="25" t="s">
        <v>2911</v>
      </c>
      <c r="I13" s="48"/>
    </row>
    <row r="14" spans="1:9" ht="13.5">
      <c r="A14" s="18">
        <v>4</v>
      </c>
      <c r="B14" s="156" t="s">
        <v>2912</v>
      </c>
      <c r="C14" s="149" t="s">
        <v>2951</v>
      </c>
      <c r="D14" s="23" t="s">
        <v>1962</v>
      </c>
      <c r="E14" s="24">
        <v>1800</v>
      </c>
      <c r="F14" s="24">
        <v>1400</v>
      </c>
      <c r="G14" s="18">
        <v>2</v>
      </c>
      <c r="H14" s="25" t="s">
        <v>2911</v>
      </c>
      <c r="I14" s="48"/>
    </row>
    <row r="15" spans="1:9" ht="13.5">
      <c r="A15" s="18">
        <v>5</v>
      </c>
      <c r="B15" s="156" t="s">
        <v>2913</v>
      </c>
      <c r="C15" s="149" t="s">
        <v>2914</v>
      </c>
      <c r="D15" s="23" t="s">
        <v>1962</v>
      </c>
      <c r="E15" s="24">
        <v>3600</v>
      </c>
      <c r="F15" s="24">
        <v>3000</v>
      </c>
      <c r="G15" s="18">
        <v>1</v>
      </c>
      <c r="H15" s="25" t="s">
        <v>2915</v>
      </c>
      <c r="I15" s="48"/>
    </row>
    <row r="16" spans="1:9" ht="13.5">
      <c r="A16" s="18">
        <v>6</v>
      </c>
      <c r="B16" s="156" t="s">
        <v>2916</v>
      </c>
      <c r="C16" s="149" t="s">
        <v>2952</v>
      </c>
      <c r="D16" s="23" t="s">
        <v>1960</v>
      </c>
      <c r="E16" s="24">
        <v>940</v>
      </c>
      <c r="F16" s="24">
        <v>700</v>
      </c>
      <c r="G16" s="18">
        <v>1</v>
      </c>
      <c r="H16" s="25" t="s">
        <v>2915</v>
      </c>
      <c r="I16" s="48"/>
    </row>
    <row r="17" spans="1:9" ht="13.5">
      <c r="A17" s="18">
        <v>7</v>
      </c>
      <c r="B17" s="156" t="s">
        <v>2917</v>
      </c>
      <c r="C17" s="149" t="s">
        <v>2953</v>
      </c>
      <c r="D17" s="23" t="s">
        <v>2918</v>
      </c>
      <c r="E17" s="24">
        <v>1800</v>
      </c>
      <c r="F17" s="24">
        <v>1400</v>
      </c>
      <c r="G17" s="18">
        <v>2</v>
      </c>
      <c r="H17" s="25" t="s">
        <v>2908</v>
      </c>
      <c r="I17" s="48"/>
    </row>
    <row r="18" spans="1:9" ht="13.5">
      <c r="A18" s="18">
        <v>8</v>
      </c>
      <c r="B18" s="156" t="s">
        <v>2919</v>
      </c>
      <c r="C18" s="149" t="s">
        <v>2954</v>
      </c>
      <c r="D18" s="23" t="s">
        <v>2920</v>
      </c>
      <c r="E18" s="24">
        <v>940</v>
      </c>
      <c r="F18" s="24">
        <v>700</v>
      </c>
      <c r="G18" s="18">
        <v>2</v>
      </c>
      <c r="H18" s="25" t="s">
        <v>2921</v>
      </c>
      <c r="I18" s="48"/>
    </row>
    <row r="19" spans="1:9" ht="13.5">
      <c r="A19" s="18">
        <v>9</v>
      </c>
      <c r="B19" s="156" t="s">
        <v>2922</v>
      </c>
      <c r="C19" s="149" t="s">
        <v>2923</v>
      </c>
      <c r="D19" s="23" t="s">
        <v>1962</v>
      </c>
      <c r="E19" s="24">
        <v>2000</v>
      </c>
      <c r="F19" s="24">
        <v>1600</v>
      </c>
      <c r="G19" s="18">
        <v>2</v>
      </c>
      <c r="H19" s="25" t="s">
        <v>2924</v>
      </c>
      <c r="I19" s="48"/>
    </row>
    <row r="20" spans="1:9" ht="13.5">
      <c r="A20" s="18">
        <v>11</v>
      </c>
      <c r="B20" s="156" t="s">
        <v>2925</v>
      </c>
      <c r="C20" s="12" t="s">
        <v>2926</v>
      </c>
      <c r="D20" s="23" t="s">
        <v>1962</v>
      </c>
      <c r="E20" s="24">
        <v>2400</v>
      </c>
      <c r="F20" s="24">
        <v>2000</v>
      </c>
      <c r="G20" s="18">
        <v>2</v>
      </c>
      <c r="H20" s="25" t="s">
        <v>2911</v>
      </c>
      <c r="I20" s="48"/>
    </row>
    <row r="21" spans="1:9" ht="13.5">
      <c r="A21" s="18">
        <v>12</v>
      </c>
      <c r="B21" s="156" t="s">
        <v>2927</v>
      </c>
      <c r="C21" s="149" t="s">
        <v>2928</v>
      </c>
      <c r="D21" s="23" t="s">
        <v>1962</v>
      </c>
      <c r="E21" s="24">
        <v>2800</v>
      </c>
      <c r="F21" s="24">
        <v>2300</v>
      </c>
      <c r="G21" s="18">
        <v>2</v>
      </c>
      <c r="H21" s="25" t="s">
        <v>2911</v>
      </c>
      <c r="I21" s="48"/>
    </row>
    <row r="22" spans="1:9" ht="13.5">
      <c r="A22" s="18">
        <v>13</v>
      </c>
      <c r="B22" s="156" t="s">
        <v>2929</v>
      </c>
      <c r="C22" s="149" t="s">
        <v>2930</v>
      </c>
      <c r="D22" s="23" t="s">
        <v>1962</v>
      </c>
      <c r="E22" s="24">
        <v>2400</v>
      </c>
      <c r="F22" s="24">
        <v>2000</v>
      </c>
      <c r="G22" s="18">
        <v>2</v>
      </c>
      <c r="H22" s="25" t="s">
        <v>2905</v>
      </c>
      <c r="I22" s="48"/>
    </row>
    <row r="23" spans="1:9" ht="13.5">
      <c r="A23" s="18">
        <v>14</v>
      </c>
      <c r="B23" s="156" t="s">
        <v>2931</v>
      </c>
      <c r="C23" s="149" t="s">
        <v>2955</v>
      </c>
      <c r="D23" s="23" t="s">
        <v>1962</v>
      </c>
      <c r="E23" s="24">
        <v>2000</v>
      </c>
      <c r="F23" s="24">
        <v>1600</v>
      </c>
      <c r="G23" s="18">
        <v>2</v>
      </c>
      <c r="H23" s="25" t="s">
        <v>2932</v>
      </c>
      <c r="I23" s="48"/>
    </row>
    <row r="24" spans="1:9" ht="13.5">
      <c r="A24" s="18">
        <v>15</v>
      </c>
      <c r="B24" s="156" t="s">
        <v>2933</v>
      </c>
      <c r="C24" s="149" t="s">
        <v>2956</v>
      </c>
      <c r="D24" s="23" t="s">
        <v>2957</v>
      </c>
      <c r="E24" s="24">
        <v>2000</v>
      </c>
      <c r="F24" s="24">
        <v>1600</v>
      </c>
      <c r="G24" s="18">
        <v>2</v>
      </c>
      <c r="H24" s="25" t="s">
        <v>2935</v>
      </c>
      <c r="I24" s="48"/>
    </row>
    <row r="25" spans="1:9" ht="13.5">
      <c r="A25" s="158">
        <v>16</v>
      </c>
      <c r="B25" s="159" t="s">
        <v>2936</v>
      </c>
      <c r="C25" s="149" t="s">
        <v>2958</v>
      </c>
      <c r="D25" s="160" t="s">
        <v>1962</v>
      </c>
      <c r="E25" s="161">
        <v>2000</v>
      </c>
      <c r="F25" s="31">
        <v>1600</v>
      </c>
      <c r="G25" s="158">
        <v>2</v>
      </c>
      <c r="H25" s="162" t="s">
        <v>2908</v>
      </c>
      <c r="I25" s="48"/>
    </row>
    <row r="26" spans="1:9" ht="13.5">
      <c r="A26" s="18">
        <v>17</v>
      </c>
      <c r="B26" s="208" t="s">
        <v>2937</v>
      </c>
      <c r="C26" s="209" t="s">
        <v>2938</v>
      </c>
      <c r="D26" s="165" t="s">
        <v>2934</v>
      </c>
      <c r="E26" s="210">
        <v>1200</v>
      </c>
      <c r="F26" s="31">
        <v>960</v>
      </c>
      <c r="G26" s="18">
        <v>2</v>
      </c>
      <c r="H26" s="25" t="s">
        <v>2911</v>
      </c>
      <c r="I26" s="48"/>
    </row>
    <row r="27" spans="1:9" ht="13.5">
      <c r="A27" s="18">
        <v>18</v>
      </c>
      <c r="B27" s="164" t="s">
        <v>2939</v>
      </c>
      <c r="C27" s="164" t="s">
        <v>2940</v>
      </c>
      <c r="D27" s="30" t="s">
        <v>1962</v>
      </c>
      <c r="E27" s="31">
        <v>2000</v>
      </c>
      <c r="F27" s="31">
        <v>1600</v>
      </c>
      <c r="G27" s="18">
        <v>5</v>
      </c>
      <c r="H27" s="25" t="s">
        <v>2932</v>
      </c>
      <c r="I27" s="48"/>
    </row>
    <row r="28" spans="1:9" ht="13.5">
      <c r="A28" s="18">
        <v>10</v>
      </c>
      <c r="B28" s="156" t="s">
        <v>2941</v>
      </c>
      <c r="C28" s="149" t="s">
        <v>2942</v>
      </c>
      <c r="D28" s="23" t="s">
        <v>1962</v>
      </c>
      <c r="E28" s="24">
        <v>2000</v>
      </c>
      <c r="F28" s="24">
        <v>1600</v>
      </c>
      <c r="G28" s="18">
        <v>5</v>
      </c>
      <c r="H28" s="25" t="s">
        <v>2943</v>
      </c>
      <c r="I28" s="48"/>
    </row>
    <row r="29" spans="1:9" ht="13.5">
      <c r="A29" s="18">
        <v>19</v>
      </c>
      <c r="B29" s="164" t="s">
        <v>2944</v>
      </c>
      <c r="C29" s="164" t="s">
        <v>2959</v>
      </c>
      <c r="D29" s="30" t="s">
        <v>1962</v>
      </c>
      <c r="E29" s="31">
        <v>1200</v>
      </c>
      <c r="F29" s="31">
        <v>960</v>
      </c>
      <c r="G29" s="18">
        <v>2</v>
      </c>
      <c r="H29" s="25" t="s">
        <v>2911</v>
      </c>
      <c r="I29" s="48"/>
    </row>
    <row r="30" spans="1:9" ht="13.5">
      <c r="A30" s="18">
        <v>20</v>
      </c>
      <c r="B30" s="21" t="s">
        <v>2945</v>
      </c>
      <c r="C30" s="149" t="s">
        <v>2946</v>
      </c>
      <c r="D30" s="30" t="s">
        <v>1962</v>
      </c>
      <c r="E30" s="24">
        <v>2800</v>
      </c>
      <c r="F30" s="31">
        <v>2200</v>
      </c>
      <c r="G30" s="18">
        <v>5</v>
      </c>
      <c r="H30" s="25" t="s">
        <v>2908</v>
      </c>
      <c r="I30" s="48"/>
    </row>
    <row r="31" spans="1:9" ht="13.5">
      <c r="A31" s="18">
        <v>21</v>
      </c>
      <c r="B31" s="163" t="s">
        <v>2947</v>
      </c>
      <c r="C31" s="164" t="s">
        <v>2948</v>
      </c>
      <c r="D31" s="30" t="s">
        <v>1962</v>
      </c>
      <c r="E31" s="24">
        <v>2200</v>
      </c>
      <c r="F31" s="24">
        <v>1700</v>
      </c>
      <c r="G31" s="18">
        <v>5</v>
      </c>
      <c r="H31" s="25" t="s">
        <v>2908</v>
      </c>
      <c r="I31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E34" sqref="E34"/>
    </sheetView>
  </sheetViews>
  <sheetFormatPr defaultColWidth="8.8515625" defaultRowHeight="15"/>
  <cols>
    <col min="1" max="1" width="4.140625" style="33" customWidth="1"/>
    <col min="2" max="2" width="30.8515625" style="4" customWidth="1"/>
    <col min="3" max="3" width="21.140625" style="33" customWidth="1"/>
    <col min="4" max="4" width="7.421875" style="4" customWidth="1"/>
    <col min="5" max="5" width="11.140625" style="33" customWidth="1"/>
    <col min="6" max="6" width="11.57421875" style="33" customWidth="1"/>
    <col min="7" max="7" width="7.140625" style="33" customWidth="1"/>
    <col min="8" max="8" width="6.57421875" style="33" customWidth="1"/>
    <col min="9" max="9" width="14.421875" style="4" customWidth="1"/>
    <col min="10" max="10" width="8.8515625" style="33" hidden="1" customWidth="1"/>
    <col min="11" max="11" width="10.57421875" style="33" customWidth="1"/>
    <col min="12" max="16384" width="8.8515625" style="33" customWidth="1"/>
  </cols>
  <sheetData>
    <row r="1" spans="2:10" ht="11.25">
      <c r="B1" s="2" t="s">
        <v>294</v>
      </c>
      <c r="C1" s="3" t="s">
        <v>334</v>
      </c>
      <c r="F1" s="3" t="s">
        <v>335</v>
      </c>
      <c r="J1" s="12" t="s">
        <v>336</v>
      </c>
    </row>
    <row r="2" ht="13.5" customHeight="1">
      <c r="J2" s="41" t="s">
        <v>501</v>
      </c>
    </row>
    <row r="5" spans="2:5" ht="11.25">
      <c r="B5" s="34"/>
      <c r="C5" s="35"/>
      <c r="D5" s="34"/>
      <c r="E5" s="36"/>
    </row>
    <row r="6" spans="2:7" ht="11.25">
      <c r="B6" s="8" t="s">
        <v>88</v>
      </c>
      <c r="C6" s="9" t="s">
        <v>2961</v>
      </c>
      <c r="D6" s="10"/>
      <c r="E6" s="11" t="s">
        <v>90</v>
      </c>
      <c r="F6" s="12">
        <f>SUM(G11:G120)</f>
        <v>130</v>
      </c>
      <c r="G6" s="13" t="s">
        <v>91</v>
      </c>
    </row>
    <row r="7" spans="2:7" ht="11.25">
      <c r="B7" s="8" t="s">
        <v>92</v>
      </c>
      <c r="C7" s="9">
        <v>25</v>
      </c>
      <c r="D7" s="10"/>
      <c r="E7" s="14" t="s">
        <v>93</v>
      </c>
      <c r="F7" s="15">
        <f>SUM(J11:J110)</f>
        <v>331650</v>
      </c>
      <c r="G7" s="16" t="s">
        <v>94</v>
      </c>
    </row>
    <row r="8" spans="2:7" ht="11.25">
      <c r="B8" s="8" t="s">
        <v>95</v>
      </c>
      <c r="C8" s="9">
        <v>87698</v>
      </c>
      <c r="D8" s="10"/>
      <c r="E8" s="14"/>
      <c r="F8" s="15"/>
      <c r="G8" s="16"/>
    </row>
    <row r="9" spans="2:5" ht="11.25">
      <c r="B9" s="17"/>
      <c r="C9" s="36"/>
      <c r="D9" s="17"/>
      <c r="E9" s="36"/>
    </row>
    <row r="10" spans="1:9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  <c r="I10" s="42"/>
    </row>
    <row r="11" spans="1:10" ht="11.25">
      <c r="A11" s="18">
        <v>1</v>
      </c>
      <c r="B11" s="152" t="s">
        <v>2962</v>
      </c>
      <c r="C11" s="166" t="s">
        <v>2963</v>
      </c>
      <c r="D11" s="166" t="s">
        <v>2964</v>
      </c>
      <c r="E11" s="167">
        <v>3000</v>
      </c>
      <c r="F11" s="167">
        <v>2500</v>
      </c>
      <c r="G11" s="167">
        <v>1</v>
      </c>
      <c r="H11" s="168" t="s">
        <v>644</v>
      </c>
      <c r="I11" s="43"/>
      <c r="J11" s="44">
        <f>F11*G11</f>
        <v>2500</v>
      </c>
    </row>
    <row r="12" spans="1:10" ht="11.25">
      <c r="A12" s="18">
        <v>2</v>
      </c>
      <c r="B12" s="152" t="s">
        <v>2966</v>
      </c>
      <c r="C12" s="166" t="s">
        <v>2967</v>
      </c>
      <c r="D12" s="166" t="s">
        <v>2964</v>
      </c>
      <c r="E12" s="167">
        <v>3800</v>
      </c>
      <c r="F12" s="167">
        <v>3100</v>
      </c>
      <c r="G12" s="167">
        <v>1</v>
      </c>
      <c r="H12" s="168" t="s">
        <v>644</v>
      </c>
      <c r="I12" s="43"/>
      <c r="J12" s="44">
        <f aca="true" t="shared" si="0" ref="J12:J75">F12*G12</f>
        <v>3100</v>
      </c>
    </row>
    <row r="13" spans="1:10" ht="11.25">
      <c r="A13" s="18">
        <v>3</v>
      </c>
      <c r="B13" s="152" t="s">
        <v>2968</v>
      </c>
      <c r="C13" s="166" t="s">
        <v>2969</v>
      </c>
      <c r="D13" s="166" t="s">
        <v>2964</v>
      </c>
      <c r="E13" s="167">
        <v>3800</v>
      </c>
      <c r="F13" s="167">
        <v>3100</v>
      </c>
      <c r="G13" s="167">
        <v>1</v>
      </c>
      <c r="H13" s="168" t="s">
        <v>644</v>
      </c>
      <c r="I13" s="43"/>
      <c r="J13" s="44">
        <f t="shared" si="0"/>
        <v>3100</v>
      </c>
    </row>
    <row r="14" spans="1:10" ht="11.25">
      <c r="A14" s="18">
        <v>4</v>
      </c>
      <c r="B14" s="152" t="s">
        <v>2970</v>
      </c>
      <c r="C14" s="166" t="s">
        <v>2971</v>
      </c>
      <c r="D14" s="166" t="s">
        <v>2964</v>
      </c>
      <c r="E14" s="167">
        <v>4000</v>
      </c>
      <c r="F14" s="167">
        <v>3300</v>
      </c>
      <c r="G14" s="167">
        <v>1</v>
      </c>
      <c r="H14" s="168" t="s">
        <v>644</v>
      </c>
      <c r="I14" s="43"/>
      <c r="J14" s="44">
        <f t="shared" si="0"/>
        <v>3300</v>
      </c>
    </row>
    <row r="15" spans="1:10" ht="11.25">
      <c r="A15" s="18">
        <v>5</v>
      </c>
      <c r="B15" s="152" t="s">
        <v>2972</v>
      </c>
      <c r="C15" s="166" t="s">
        <v>2973</v>
      </c>
      <c r="D15" s="166" t="s">
        <v>2964</v>
      </c>
      <c r="E15" s="167">
        <v>3000</v>
      </c>
      <c r="F15" s="167">
        <v>2500</v>
      </c>
      <c r="G15" s="167">
        <v>1</v>
      </c>
      <c r="H15" s="168" t="s">
        <v>644</v>
      </c>
      <c r="I15" s="43"/>
      <c r="J15" s="44">
        <f t="shared" si="0"/>
        <v>2500</v>
      </c>
    </row>
    <row r="16" spans="1:10" ht="11.25">
      <c r="A16" s="18">
        <v>6</v>
      </c>
      <c r="B16" s="152" t="s">
        <v>2974</v>
      </c>
      <c r="C16" s="166" t="s">
        <v>2975</v>
      </c>
      <c r="D16" s="166" t="s">
        <v>2964</v>
      </c>
      <c r="E16" s="167">
        <v>3400</v>
      </c>
      <c r="F16" s="167">
        <v>2800</v>
      </c>
      <c r="G16" s="167">
        <v>1</v>
      </c>
      <c r="H16" s="168" t="s">
        <v>644</v>
      </c>
      <c r="I16" s="43"/>
      <c r="J16" s="44">
        <f t="shared" si="0"/>
        <v>2800</v>
      </c>
    </row>
    <row r="17" spans="1:10" ht="11.25">
      <c r="A17" s="18">
        <v>7</v>
      </c>
      <c r="B17" s="152" t="s">
        <v>2976</v>
      </c>
      <c r="C17" s="166" t="s">
        <v>2977</v>
      </c>
      <c r="D17" s="166" t="s">
        <v>2964</v>
      </c>
      <c r="E17" s="167">
        <v>4000</v>
      </c>
      <c r="F17" s="167">
        <v>3300</v>
      </c>
      <c r="G17" s="167">
        <v>1</v>
      </c>
      <c r="H17" s="168" t="s">
        <v>644</v>
      </c>
      <c r="I17" s="43"/>
      <c r="J17" s="44">
        <f t="shared" si="0"/>
        <v>3300</v>
      </c>
    </row>
    <row r="18" spans="1:10" ht="11.25">
      <c r="A18" s="18">
        <v>8</v>
      </c>
      <c r="B18" s="152" t="s">
        <v>2978</v>
      </c>
      <c r="C18" s="166" t="s">
        <v>2979</v>
      </c>
      <c r="D18" s="166" t="s">
        <v>2964</v>
      </c>
      <c r="E18" s="167">
        <v>3800</v>
      </c>
      <c r="F18" s="167">
        <v>3100</v>
      </c>
      <c r="G18" s="167">
        <v>1</v>
      </c>
      <c r="H18" s="168" t="s">
        <v>644</v>
      </c>
      <c r="I18" s="43"/>
      <c r="J18" s="44">
        <f t="shared" si="0"/>
        <v>3100</v>
      </c>
    </row>
    <row r="19" spans="1:10" ht="11.25">
      <c r="A19" s="18">
        <v>9</v>
      </c>
      <c r="B19" s="152" t="s">
        <v>2980</v>
      </c>
      <c r="C19" s="166" t="s">
        <v>2981</v>
      </c>
      <c r="D19" s="166" t="s">
        <v>2964</v>
      </c>
      <c r="E19" s="167">
        <v>3200</v>
      </c>
      <c r="F19" s="167">
        <v>2600</v>
      </c>
      <c r="G19" s="167">
        <v>1</v>
      </c>
      <c r="H19" s="168" t="s">
        <v>644</v>
      </c>
      <c r="I19" s="43"/>
      <c r="J19" s="44">
        <f t="shared" si="0"/>
        <v>2600</v>
      </c>
    </row>
    <row r="20" spans="1:10" ht="11.25">
      <c r="A20" s="18">
        <v>10</v>
      </c>
      <c r="B20" s="152" t="s">
        <v>2982</v>
      </c>
      <c r="C20" s="166" t="s">
        <v>2983</v>
      </c>
      <c r="D20" s="166" t="s">
        <v>2964</v>
      </c>
      <c r="E20" s="167">
        <v>2800</v>
      </c>
      <c r="F20" s="167">
        <v>2300</v>
      </c>
      <c r="G20" s="167">
        <v>1</v>
      </c>
      <c r="H20" s="168" t="s">
        <v>644</v>
      </c>
      <c r="I20" s="43"/>
      <c r="J20" s="44">
        <f t="shared" si="0"/>
        <v>2300</v>
      </c>
    </row>
    <row r="21" spans="1:10" ht="11.25">
      <c r="A21" s="18">
        <v>11</v>
      </c>
      <c r="B21" s="152" t="s">
        <v>2984</v>
      </c>
      <c r="C21" s="166" t="s">
        <v>2985</v>
      </c>
      <c r="D21" s="166" t="s">
        <v>2964</v>
      </c>
      <c r="E21" s="167">
        <v>3800</v>
      </c>
      <c r="F21" s="167">
        <v>3100</v>
      </c>
      <c r="G21" s="167">
        <v>1</v>
      </c>
      <c r="H21" s="168" t="s">
        <v>644</v>
      </c>
      <c r="I21" s="43"/>
      <c r="J21" s="44">
        <f t="shared" si="0"/>
        <v>3100</v>
      </c>
    </row>
    <row r="22" spans="1:10" ht="11.25">
      <c r="A22" s="18">
        <v>12</v>
      </c>
      <c r="B22" s="152" t="s">
        <v>2986</v>
      </c>
      <c r="C22" s="166" t="s">
        <v>2987</v>
      </c>
      <c r="D22" s="166" t="s">
        <v>2964</v>
      </c>
      <c r="E22" s="167">
        <v>3000</v>
      </c>
      <c r="F22" s="167">
        <v>2500</v>
      </c>
      <c r="G22" s="167">
        <v>1</v>
      </c>
      <c r="H22" s="168" t="s">
        <v>644</v>
      </c>
      <c r="I22" s="43"/>
      <c r="J22" s="44">
        <f t="shared" si="0"/>
        <v>2500</v>
      </c>
    </row>
    <row r="23" spans="1:10" ht="11.25">
      <c r="A23" s="18">
        <v>13</v>
      </c>
      <c r="B23" s="152" t="s">
        <v>2988</v>
      </c>
      <c r="C23" s="166" t="s">
        <v>2989</v>
      </c>
      <c r="D23" s="166" t="s">
        <v>2964</v>
      </c>
      <c r="E23" s="167">
        <v>3800</v>
      </c>
      <c r="F23" s="167">
        <v>3100</v>
      </c>
      <c r="G23" s="167">
        <v>1</v>
      </c>
      <c r="H23" s="168" t="s">
        <v>644</v>
      </c>
      <c r="I23" s="43"/>
      <c r="J23" s="44">
        <f t="shared" si="0"/>
        <v>3100</v>
      </c>
    </row>
    <row r="24" spans="1:10" ht="11.25">
      <c r="A24" s="18">
        <v>14</v>
      </c>
      <c r="B24" s="152" t="s">
        <v>2990</v>
      </c>
      <c r="C24" s="166" t="s">
        <v>2991</v>
      </c>
      <c r="D24" s="166" t="s">
        <v>2964</v>
      </c>
      <c r="E24" s="167">
        <v>3000</v>
      </c>
      <c r="F24" s="167">
        <v>2500</v>
      </c>
      <c r="G24" s="167">
        <v>1</v>
      </c>
      <c r="H24" s="168" t="s">
        <v>644</v>
      </c>
      <c r="I24" s="43"/>
      <c r="J24" s="44">
        <f t="shared" si="0"/>
        <v>2500</v>
      </c>
    </row>
    <row r="25" spans="1:10" ht="11.25">
      <c r="A25" s="18">
        <v>15</v>
      </c>
      <c r="B25" s="152" t="s">
        <v>2992</v>
      </c>
      <c r="C25" s="166" t="s">
        <v>2993</v>
      </c>
      <c r="D25" s="166" t="s">
        <v>2964</v>
      </c>
      <c r="E25" s="167">
        <v>3200</v>
      </c>
      <c r="F25" s="167">
        <v>2600</v>
      </c>
      <c r="G25" s="167">
        <v>1</v>
      </c>
      <c r="H25" s="168" t="s">
        <v>644</v>
      </c>
      <c r="I25" s="43"/>
      <c r="J25" s="44">
        <f t="shared" si="0"/>
        <v>2600</v>
      </c>
    </row>
    <row r="26" spans="1:10" ht="11.25">
      <c r="A26" s="18">
        <v>16</v>
      </c>
      <c r="B26" s="152" t="s">
        <v>2994</v>
      </c>
      <c r="C26" s="166" t="s">
        <v>2995</v>
      </c>
      <c r="D26" s="166" t="s">
        <v>2964</v>
      </c>
      <c r="E26" s="167">
        <v>4200</v>
      </c>
      <c r="F26" s="167">
        <v>3500</v>
      </c>
      <c r="G26" s="167">
        <v>1</v>
      </c>
      <c r="H26" s="168" t="s">
        <v>644</v>
      </c>
      <c r="I26" s="43"/>
      <c r="J26" s="44">
        <f t="shared" si="0"/>
        <v>3500</v>
      </c>
    </row>
    <row r="27" spans="1:10" ht="11.25">
      <c r="A27" s="18">
        <v>17</v>
      </c>
      <c r="B27" s="152" t="s">
        <v>2996</v>
      </c>
      <c r="C27" s="166" t="s">
        <v>2997</v>
      </c>
      <c r="D27" s="166" t="s">
        <v>2964</v>
      </c>
      <c r="E27" s="167">
        <v>3200</v>
      </c>
      <c r="F27" s="167">
        <v>2600</v>
      </c>
      <c r="G27" s="167">
        <v>1</v>
      </c>
      <c r="H27" s="168" t="s">
        <v>644</v>
      </c>
      <c r="I27" s="43"/>
      <c r="J27" s="44">
        <f t="shared" si="0"/>
        <v>2600</v>
      </c>
    </row>
    <row r="28" spans="1:10" ht="11.25">
      <c r="A28" s="18">
        <v>18</v>
      </c>
      <c r="B28" s="152" t="s">
        <v>2998</v>
      </c>
      <c r="C28" s="166" t="s">
        <v>2999</v>
      </c>
      <c r="D28" s="166" t="s">
        <v>2964</v>
      </c>
      <c r="E28" s="167">
        <v>3400</v>
      </c>
      <c r="F28" s="167">
        <v>2800</v>
      </c>
      <c r="G28" s="167">
        <v>1</v>
      </c>
      <c r="H28" s="168" t="s">
        <v>644</v>
      </c>
      <c r="I28" s="43"/>
      <c r="J28" s="44">
        <f t="shared" si="0"/>
        <v>2800</v>
      </c>
    </row>
    <row r="29" spans="1:10" ht="11.25">
      <c r="A29" s="18">
        <v>19</v>
      </c>
      <c r="B29" s="152" t="s">
        <v>3000</v>
      </c>
      <c r="C29" s="166" t="s">
        <v>3001</v>
      </c>
      <c r="D29" s="166" t="s">
        <v>2964</v>
      </c>
      <c r="E29" s="167">
        <v>4500</v>
      </c>
      <c r="F29" s="167">
        <v>3700</v>
      </c>
      <c r="G29" s="167">
        <v>1</v>
      </c>
      <c r="H29" s="168" t="s">
        <v>644</v>
      </c>
      <c r="I29" s="43"/>
      <c r="J29" s="44">
        <f t="shared" si="0"/>
        <v>3700</v>
      </c>
    </row>
    <row r="30" spans="1:10" ht="11.25">
      <c r="A30" s="18">
        <v>20</v>
      </c>
      <c r="B30" s="152" t="s">
        <v>3002</v>
      </c>
      <c r="C30" s="166" t="s">
        <v>3003</v>
      </c>
      <c r="D30" s="166" t="s">
        <v>2964</v>
      </c>
      <c r="E30" s="167">
        <v>4000</v>
      </c>
      <c r="F30" s="167">
        <v>3300</v>
      </c>
      <c r="G30" s="167">
        <v>1</v>
      </c>
      <c r="H30" s="168" t="s">
        <v>644</v>
      </c>
      <c r="I30" s="43"/>
      <c r="J30" s="44">
        <f t="shared" si="0"/>
        <v>3300</v>
      </c>
    </row>
    <row r="31" spans="1:10" ht="11.25">
      <c r="A31" s="18">
        <v>21</v>
      </c>
      <c r="B31" s="152" t="s">
        <v>3004</v>
      </c>
      <c r="C31" s="166" t="s">
        <v>3005</v>
      </c>
      <c r="D31" s="166" t="s">
        <v>2964</v>
      </c>
      <c r="E31" s="167">
        <v>4200</v>
      </c>
      <c r="F31" s="167">
        <v>3500</v>
      </c>
      <c r="G31" s="167">
        <v>1</v>
      </c>
      <c r="H31" s="168" t="s">
        <v>644</v>
      </c>
      <c r="I31" s="43"/>
      <c r="J31" s="44">
        <f t="shared" si="0"/>
        <v>3500</v>
      </c>
    </row>
    <row r="32" spans="1:10" ht="11.25">
      <c r="A32" s="18">
        <v>22</v>
      </c>
      <c r="B32" s="152" t="s">
        <v>3006</v>
      </c>
      <c r="C32" s="166" t="s">
        <v>3007</v>
      </c>
      <c r="D32" s="166" t="s">
        <v>2964</v>
      </c>
      <c r="E32" s="167">
        <v>4200</v>
      </c>
      <c r="F32" s="167">
        <v>3500</v>
      </c>
      <c r="G32" s="167">
        <v>1</v>
      </c>
      <c r="H32" s="168" t="s">
        <v>644</v>
      </c>
      <c r="I32" s="43"/>
      <c r="J32" s="44">
        <f t="shared" si="0"/>
        <v>3500</v>
      </c>
    </row>
    <row r="33" spans="1:10" ht="11.25">
      <c r="A33" s="18">
        <v>23</v>
      </c>
      <c r="B33" s="152" t="s">
        <v>3008</v>
      </c>
      <c r="C33" s="166" t="s">
        <v>3009</v>
      </c>
      <c r="D33" s="166" t="s">
        <v>2964</v>
      </c>
      <c r="E33" s="167">
        <v>4900</v>
      </c>
      <c r="F33" s="167">
        <v>4100</v>
      </c>
      <c r="G33" s="167">
        <v>1</v>
      </c>
      <c r="H33" s="168" t="s">
        <v>644</v>
      </c>
      <c r="I33" s="43"/>
      <c r="J33" s="44">
        <f t="shared" si="0"/>
        <v>4100</v>
      </c>
    </row>
    <row r="34" spans="1:10" ht="11.25">
      <c r="A34" s="18">
        <v>24</v>
      </c>
      <c r="B34" s="152" t="s">
        <v>3010</v>
      </c>
      <c r="C34" s="166" t="s">
        <v>3011</v>
      </c>
      <c r="D34" s="166" t="s">
        <v>2964</v>
      </c>
      <c r="E34" s="167">
        <v>3200</v>
      </c>
      <c r="F34" s="167">
        <v>2600</v>
      </c>
      <c r="G34" s="167">
        <v>1</v>
      </c>
      <c r="H34" s="168" t="s">
        <v>644</v>
      </c>
      <c r="I34" s="43"/>
      <c r="J34" s="44">
        <f t="shared" si="0"/>
        <v>2600</v>
      </c>
    </row>
    <row r="35" spans="1:10" ht="11.25">
      <c r="A35" s="18">
        <v>25</v>
      </c>
      <c r="B35" s="152" t="s">
        <v>3012</v>
      </c>
      <c r="C35" s="166" t="s">
        <v>3013</v>
      </c>
      <c r="D35" s="166" t="s">
        <v>2964</v>
      </c>
      <c r="E35" s="167">
        <v>4700</v>
      </c>
      <c r="F35" s="167">
        <v>3900</v>
      </c>
      <c r="G35" s="167">
        <v>1</v>
      </c>
      <c r="H35" s="168" t="s">
        <v>644</v>
      </c>
      <c r="I35" s="43"/>
      <c r="J35" s="44">
        <f t="shared" si="0"/>
        <v>3900</v>
      </c>
    </row>
    <row r="36" spans="1:10" ht="11.25">
      <c r="A36" s="18">
        <v>26</v>
      </c>
      <c r="B36" s="152" t="s">
        <v>3014</v>
      </c>
      <c r="C36" s="166" t="s">
        <v>3015</v>
      </c>
      <c r="D36" s="166" t="s">
        <v>2964</v>
      </c>
      <c r="E36" s="167">
        <v>3700</v>
      </c>
      <c r="F36" s="167">
        <v>3100</v>
      </c>
      <c r="G36" s="167">
        <v>1</v>
      </c>
      <c r="H36" s="168" t="s">
        <v>644</v>
      </c>
      <c r="I36" s="43"/>
      <c r="J36" s="44">
        <f t="shared" si="0"/>
        <v>3100</v>
      </c>
    </row>
    <row r="37" spans="1:10" ht="11.25">
      <c r="A37" s="18">
        <v>27</v>
      </c>
      <c r="B37" s="152" t="s">
        <v>3016</v>
      </c>
      <c r="C37" s="166" t="s">
        <v>3017</v>
      </c>
      <c r="D37" s="166" t="s">
        <v>2964</v>
      </c>
      <c r="E37" s="167">
        <v>3300</v>
      </c>
      <c r="F37" s="167">
        <v>2700</v>
      </c>
      <c r="G37" s="167">
        <v>1</v>
      </c>
      <c r="H37" s="168" t="s">
        <v>644</v>
      </c>
      <c r="I37" s="43"/>
      <c r="J37" s="44">
        <f t="shared" si="0"/>
        <v>2700</v>
      </c>
    </row>
    <row r="38" spans="1:10" ht="11.25">
      <c r="A38" s="18">
        <v>28</v>
      </c>
      <c r="B38" s="152" t="s">
        <v>3018</v>
      </c>
      <c r="C38" s="166" t="s">
        <v>3019</v>
      </c>
      <c r="D38" s="166" t="s">
        <v>2964</v>
      </c>
      <c r="E38" s="167">
        <v>4700</v>
      </c>
      <c r="F38" s="167">
        <v>3900</v>
      </c>
      <c r="G38" s="167">
        <v>1</v>
      </c>
      <c r="H38" s="168" t="s">
        <v>644</v>
      </c>
      <c r="I38" s="43"/>
      <c r="J38" s="44">
        <f t="shared" si="0"/>
        <v>3900</v>
      </c>
    </row>
    <row r="39" spans="1:10" ht="11.25">
      <c r="A39" s="18">
        <v>29</v>
      </c>
      <c r="B39" s="152" t="s">
        <v>3020</v>
      </c>
      <c r="C39" s="166" t="s">
        <v>3021</v>
      </c>
      <c r="D39" s="166" t="s">
        <v>2964</v>
      </c>
      <c r="E39" s="167">
        <v>3800</v>
      </c>
      <c r="F39" s="167">
        <v>3100</v>
      </c>
      <c r="G39" s="167">
        <v>1</v>
      </c>
      <c r="H39" s="168" t="s">
        <v>644</v>
      </c>
      <c r="I39" s="43"/>
      <c r="J39" s="44">
        <f t="shared" si="0"/>
        <v>3100</v>
      </c>
    </row>
    <row r="40" spans="1:10" ht="11.25">
      <c r="A40" s="18">
        <v>30</v>
      </c>
      <c r="B40" s="152" t="s">
        <v>3022</v>
      </c>
      <c r="C40" s="166" t="s">
        <v>3023</v>
      </c>
      <c r="D40" s="166" t="s">
        <v>2964</v>
      </c>
      <c r="E40" s="167">
        <v>3600</v>
      </c>
      <c r="F40" s="167">
        <v>3000</v>
      </c>
      <c r="G40" s="167">
        <v>1</v>
      </c>
      <c r="H40" s="168" t="s">
        <v>644</v>
      </c>
      <c r="I40" s="43"/>
      <c r="J40" s="44">
        <f t="shared" si="0"/>
        <v>3000</v>
      </c>
    </row>
    <row r="41" spans="1:10" ht="11.25">
      <c r="A41" s="18">
        <v>31</v>
      </c>
      <c r="B41" s="152" t="s">
        <v>3024</v>
      </c>
      <c r="C41" s="166" t="s">
        <v>3025</v>
      </c>
      <c r="D41" s="166" t="s">
        <v>2964</v>
      </c>
      <c r="E41" s="167">
        <v>4700</v>
      </c>
      <c r="F41" s="167">
        <v>3900</v>
      </c>
      <c r="G41" s="167">
        <v>1</v>
      </c>
      <c r="H41" s="168" t="s">
        <v>644</v>
      </c>
      <c r="I41" s="43"/>
      <c r="J41" s="44">
        <f t="shared" si="0"/>
        <v>3900</v>
      </c>
    </row>
    <row r="42" spans="1:10" ht="11.25">
      <c r="A42" s="18">
        <v>32</v>
      </c>
      <c r="B42" s="152" t="s">
        <v>3026</v>
      </c>
      <c r="C42" s="166" t="s">
        <v>3027</v>
      </c>
      <c r="D42" s="166" t="s">
        <v>2964</v>
      </c>
      <c r="E42" s="167">
        <v>4900</v>
      </c>
      <c r="F42" s="167">
        <v>4100</v>
      </c>
      <c r="G42" s="167">
        <v>1</v>
      </c>
      <c r="H42" s="168" t="s">
        <v>644</v>
      </c>
      <c r="I42" s="43"/>
      <c r="J42" s="44">
        <f t="shared" si="0"/>
        <v>4100</v>
      </c>
    </row>
    <row r="43" spans="1:10" ht="11.25">
      <c r="A43" s="18">
        <v>33</v>
      </c>
      <c r="B43" s="152" t="s">
        <v>3028</v>
      </c>
      <c r="C43" s="166" t="s">
        <v>3029</v>
      </c>
      <c r="D43" s="166" t="s">
        <v>2964</v>
      </c>
      <c r="E43" s="167">
        <v>4400</v>
      </c>
      <c r="F43" s="167">
        <v>3600</v>
      </c>
      <c r="G43" s="167">
        <v>1</v>
      </c>
      <c r="H43" s="168" t="s">
        <v>644</v>
      </c>
      <c r="I43" s="43"/>
      <c r="J43" s="44">
        <f t="shared" si="0"/>
        <v>3600</v>
      </c>
    </row>
    <row r="44" spans="1:10" ht="11.25">
      <c r="A44" s="18">
        <v>34</v>
      </c>
      <c r="B44" s="152" t="s">
        <v>3030</v>
      </c>
      <c r="C44" s="166" t="s">
        <v>3031</v>
      </c>
      <c r="D44" s="166" t="s">
        <v>2964</v>
      </c>
      <c r="E44" s="167">
        <v>3600</v>
      </c>
      <c r="F44" s="167">
        <v>3000</v>
      </c>
      <c r="G44" s="167">
        <v>1</v>
      </c>
      <c r="H44" s="168" t="s">
        <v>644</v>
      </c>
      <c r="I44" s="43"/>
      <c r="J44" s="44">
        <f t="shared" si="0"/>
        <v>3000</v>
      </c>
    </row>
    <row r="45" spans="1:10" ht="11.25">
      <c r="A45" s="18">
        <v>35</v>
      </c>
      <c r="B45" s="152" t="s">
        <v>3032</v>
      </c>
      <c r="C45" s="166" t="s">
        <v>3033</v>
      </c>
      <c r="D45" s="166" t="s">
        <v>2964</v>
      </c>
      <c r="E45" s="167">
        <v>4200</v>
      </c>
      <c r="F45" s="167">
        <v>3500</v>
      </c>
      <c r="G45" s="167">
        <v>1</v>
      </c>
      <c r="H45" s="168" t="s">
        <v>644</v>
      </c>
      <c r="I45" s="43"/>
      <c r="J45" s="44">
        <f t="shared" si="0"/>
        <v>3500</v>
      </c>
    </row>
    <row r="46" spans="1:10" ht="11.25">
      <c r="A46" s="18">
        <v>36</v>
      </c>
      <c r="B46" s="152" t="s">
        <v>3034</v>
      </c>
      <c r="C46" s="166" t="s">
        <v>3035</v>
      </c>
      <c r="D46" s="166" t="s">
        <v>2964</v>
      </c>
      <c r="E46" s="167">
        <v>3600</v>
      </c>
      <c r="F46" s="167">
        <v>3000</v>
      </c>
      <c r="G46" s="167">
        <v>1</v>
      </c>
      <c r="H46" s="168" t="s">
        <v>644</v>
      </c>
      <c r="I46" s="43"/>
      <c r="J46" s="44">
        <f t="shared" si="0"/>
        <v>3000</v>
      </c>
    </row>
    <row r="47" spans="1:10" ht="11.25">
      <c r="A47" s="18">
        <v>37</v>
      </c>
      <c r="B47" s="152" t="s">
        <v>3036</v>
      </c>
      <c r="C47" s="166" t="s">
        <v>3037</v>
      </c>
      <c r="D47" s="166" t="s">
        <v>2964</v>
      </c>
      <c r="E47" s="167">
        <v>3000</v>
      </c>
      <c r="F47" s="167">
        <v>2500</v>
      </c>
      <c r="G47" s="167">
        <v>1</v>
      </c>
      <c r="H47" s="168" t="s">
        <v>644</v>
      </c>
      <c r="I47" s="43"/>
      <c r="J47" s="44">
        <f t="shared" si="0"/>
        <v>2500</v>
      </c>
    </row>
    <row r="48" spans="1:10" ht="11.25">
      <c r="A48" s="18">
        <v>38</v>
      </c>
      <c r="B48" s="152" t="s">
        <v>3038</v>
      </c>
      <c r="C48" s="166" t="s">
        <v>3039</v>
      </c>
      <c r="D48" s="166" t="s">
        <v>2964</v>
      </c>
      <c r="E48" s="167">
        <v>3600</v>
      </c>
      <c r="F48" s="167">
        <v>3000</v>
      </c>
      <c r="G48" s="167">
        <v>1</v>
      </c>
      <c r="H48" s="168" t="s">
        <v>644</v>
      </c>
      <c r="I48" s="43"/>
      <c r="J48" s="44">
        <f t="shared" si="0"/>
        <v>3000</v>
      </c>
    </row>
    <row r="49" spans="1:10" ht="11.25">
      <c r="A49" s="18">
        <v>39</v>
      </c>
      <c r="B49" s="152" t="s">
        <v>3040</v>
      </c>
      <c r="C49" s="166" t="s">
        <v>3041</v>
      </c>
      <c r="D49" s="166" t="s">
        <v>2964</v>
      </c>
      <c r="E49" s="167">
        <v>3600</v>
      </c>
      <c r="F49" s="167">
        <v>3000</v>
      </c>
      <c r="G49" s="167">
        <v>1</v>
      </c>
      <c r="H49" s="168" t="s">
        <v>644</v>
      </c>
      <c r="I49" s="43"/>
      <c r="J49" s="44">
        <f t="shared" si="0"/>
        <v>3000</v>
      </c>
    </row>
    <row r="50" spans="1:10" ht="11.25">
      <c r="A50" s="18">
        <v>40</v>
      </c>
      <c r="B50" s="152" t="s">
        <v>3042</v>
      </c>
      <c r="C50" s="166" t="s">
        <v>3043</v>
      </c>
      <c r="D50" s="166" t="s">
        <v>2964</v>
      </c>
      <c r="E50" s="167">
        <v>4000</v>
      </c>
      <c r="F50" s="167">
        <v>3300</v>
      </c>
      <c r="G50" s="167">
        <v>1</v>
      </c>
      <c r="H50" s="168" t="s">
        <v>644</v>
      </c>
      <c r="I50" s="43"/>
      <c r="J50" s="44">
        <f t="shared" si="0"/>
        <v>3300</v>
      </c>
    </row>
    <row r="51" spans="1:10" ht="11.25">
      <c r="A51" s="18">
        <v>41</v>
      </c>
      <c r="B51" s="152" t="s">
        <v>3044</v>
      </c>
      <c r="C51" s="166" t="s">
        <v>3045</v>
      </c>
      <c r="D51" s="166" t="s">
        <v>2964</v>
      </c>
      <c r="E51" s="167">
        <v>2800</v>
      </c>
      <c r="F51" s="167">
        <v>2300</v>
      </c>
      <c r="G51" s="167">
        <v>1</v>
      </c>
      <c r="H51" s="168" t="s">
        <v>644</v>
      </c>
      <c r="I51" s="43"/>
      <c r="J51" s="44">
        <f t="shared" si="0"/>
        <v>2300</v>
      </c>
    </row>
    <row r="52" spans="1:10" ht="11.25">
      <c r="A52" s="18">
        <v>42</v>
      </c>
      <c r="B52" s="152" t="s">
        <v>3046</v>
      </c>
      <c r="C52" s="166" t="s">
        <v>3047</v>
      </c>
      <c r="D52" s="166" t="s">
        <v>2964</v>
      </c>
      <c r="E52" s="167">
        <v>2800</v>
      </c>
      <c r="F52" s="167">
        <v>2300</v>
      </c>
      <c r="G52" s="167">
        <v>1</v>
      </c>
      <c r="H52" s="168" t="s">
        <v>644</v>
      </c>
      <c r="I52" s="43"/>
      <c r="J52" s="44">
        <f t="shared" si="0"/>
        <v>2300</v>
      </c>
    </row>
    <row r="53" spans="1:10" ht="11.25">
      <c r="A53" s="18">
        <v>43</v>
      </c>
      <c r="B53" s="152" t="s">
        <v>3048</v>
      </c>
      <c r="C53" s="166" t="s">
        <v>3049</v>
      </c>
      <c r="D53" s="166" t="s">
        <v>2964</v>
      </c>
      <c r="E53" s="167">
        <v>3700</v>
      </c>
      <c r="F53" s="167">
        <v>3100</v>
      </c>
      <c r="G53" s="167">
        <v>1</v>
      </c>
      <c r="H53" s="168" t="s">
        <v>644</v>
      </c>
      <c r="I53" s="43"/>
      <c r="J53" s="44">
        <f t="shared" si="0"/>
        <v>3100</v>
      </c>
    </row>
    <row r="54" spans="1:10" ht="11.25">
      <c r="A54" s="18">
        <v>44</v>
      </c>
      <c r="B54" s="152" t="s">
        <v>3050</v>
      </c>
      <c r="C54" s="166" t="s">
        <v>3051</v>
      </c>
      <c r="D54" s="166" t="s">
        <v>2964</v>
      </c>
      <c r="E54" s="167">
        <v>3700</v>
      </c>
      <c r="F54" s="167">
        <v>3100</v>
      </c>
      <c r="G54" s="167">
        <v>1</v>
      </c>
      <c r="H54" s="168" t="s">
        <v>644</v>
      </c>
      <c r="I54" s="43"/>
      <c r="J54" s="44">
        <f t="shared" si="0"/>
        <v>3100</v>
      </c>
    </row>
    <row r="55" spans="1:10" ht="11.25">
      <c r="A55" s="18">
        <v>45</v>
      </c>
      <c r="B55" s="152" t="s">
        <v>3052</v>
      </c>
      <c r="C55" s="166" t="s">
        <v>3053</v>
      </c>
      <c r="D55" s="166" t="s">
        <v>2964</v>
      </c>
      <c r="E55" s="167">
        <v>4500</v>
      </c>
      <c r="F55" s="167">
        <v>3700</v>
      </c>
      <c r="G55" s="167">
        <v>1</v>
      </c>
      <c r="H55" s="168" t="s">
        <v>644</v>
      </c>
      <c r="I55" s="43"/>
      <c r="J55" s="44">
        <f t="shared" si="0"/>
        <v>3700</v>
      </c>
    </row>
    <row r="56" spans="1:10" ht="11.25">
      <c r="A56" s="18">
        <v>46</v>
      </c>
      <c r="B56" s="152" t="s">
        <v>3054</v>
      </c>
      <c r="C56" s="166" t="s">
        <v>3055</v>
      </c>
      <c r="D56" s="166" t="s">
        <v>2964</v>
      </c>
      <c r="E56" s="167">
        <v>2800</v>
      </c>
      <c r="F56" s="167">
        <v>2300</v>
      </c>
      <c r="G56" s="167">
        <v>1</v>
      </c>
      <c r="H56" s="168" t="s">
        <v>644</v>
      </c>
      <c r="I56" s="43"/>
      <c r="J56" s="44">
        <f t="shared" si="0"/>
        <v>2300</v>
      </c>
    </row>
    <row r="57" spans="1:10" ht="11.25">
      <c r="A57" s="18">
        <v>47</v>
      </c>
      <c r="B57" s="152" t="s">
        <v>3056</v>
      </c>
      <c r="C57" s="166" t="s">
        <v>3057</v>
      </c>
      <c r="D57" s="166" t="s">
        <v>2964</v>
      </c>
      <c r="E57" s="167">
        <v>3200</v>
      </c>
      <c r="F57" s="167">
        <v>2600</v>
      </c>
      <c r="G57" s="167">
        <v>1</v>
      </c>
      <c r="H57" s="168" t="s">
        <v>644</v>
      </c>
      <c r="I57" s="43"/>
      <c r="J57" s="44">
        <f t="shared" si="0"/>
        <v>2600</v>
      </c>
    </row>
    <row r="58" spans="1:10" ht="11.25">
      <c r="A58" s="18">
        <v>48</v>
      </c>
      <c r="B58" s="152" t="s">
        <v>3058</v>
      </c>
      <c r="C58" s="166" t="s">
        <v>3059</v>
      </c>
      <c r="D58" s="166" t="s">
        <v>2964</v>
      </c>
      <c r="E58" s="167">
        <v>3200</v>
      </c>
      <c r="F58" s="167">
        <v>2600</v>
      </c>
      <c r="G58" s="167">
        <v>1</v>
      </c>
      <c r="H58" s="168" t="s">
        <v>644</v>
      </c>
      <c r="I58" s="43"/>
      <c r="J58" s="44">
        <f t="shared" si="0"/>
        <v>2600</v>
      </c>
    </row>
    <row r="59" spans="1:10" ht="11.25">
      <c r="A59" s="18">
        <v>49</v>
      </c>
      <c r="B59" s="152" t="s">
        <v>3060</v>
      </c>
      <c r="C59" s="166" t="s">
        <v>3061</v>
      </c>
      <c r="D59" s="166" t="s">
        <v>2964</v>
      </c>
      <c r="E59" s="167">
        <v>5000</v>
      </c>
      <c r="F59" s="167">
        <v>4200</v>
      </c>
      <c r="G59" s="167">
        <v>1</v>
      </c>
      <c r="H59" s="168" t="s">
        <v>644</v>
      </c>
      <c r="I59" s="43"/>
      <c r="J59" s="44">
        <f t="shared" si="0"/>
        <v>4200</v>
      </c>
    </row>
    <row r="60" spans="1:10" ht="11.25">
      <c r="A60" s="18">
        <v>50</v>
      </c>
      <c r="B60" s="152" t="s">
        <v>3062</v>
      </c>
      <c r="C60" s="166" t="s">
        <v>3063</v>
      </c>
      <c r="D60" s="166" t="s">
        <v>2964</v>
      </c>
      <c r="E60" s="167">
        <v>3400</v>
      </c>
      <c r="F60" s="167">
        <v>2800</v>
      </c>
      <c r="G60" s="167">
        <v>1</v>
      </c>
      <c r="H60" s="168" t="s">
        <v>644</v>
      </c>
      <c r="I60" s="43"/>
      <c r="J60" s="44">
        <f t="shared" si="0"/>
        <v>2800</v>
      </c>
    </row>
    <row r="61" spans="1:10" ht="11.25">
      <c r="A61" s="18">
        <v>51</v>
      </c>
      <c r="B61" s="152" t="s">
        <v>3064</v>
      </c>
      <c r="C61" s="166" t="s">
        <v>3065</v>
      </c>
      <c r="D61" s="166" t="s">
        <v>2964</v>
      </c>
      <c r="E61" s="167">
        <v>4400</v>
      </c>
      <c r="F61" s="167">
        <v>3600</v>
      </c>
      <c r="G61" s="167">
        <v>1</v>
      </c>
      <c r="H61" s="168" t="s">
        <v>644</v>
      </c>
      <c r="I61" s="43"/>
      <c r="J61" s="44">
        <f t="shared" si="0"/>
        <v>3600</v>
      </c>
    </row>
    <row r="62" spans="1:10" ht="11.25">
      <c r="A62" s="18">
        <v>52</v>
      </c>
      <c r="B62" s="152" t="s">
        <v>3066</v>
      </c>
      <c r="C62" s="166" t="s">
        <v>3067</v>
      </c>
      <c r="D62" s="166" t="s">
        <v>2964</v>
      </c>
      <c r="E62" s="167">
        <v>3900</v>
      </c>
      <c r="F62" s="167">
        <v>3200</v>
      </c>
      <c r="G62" s="167">
        <v>1</v>
      </c>
      <c r="H62" s="168" t="s">
        <v>644</v>
      </c>
      <c r="I62" s="43"/>
      <c r="J62" s="44">
        <f t="shared" si="0"/>
        <v>3200</v>
      </c>
    </row>
    <row r="63" spans="1:10" ht="11.25">
      <c r="A63" s="18">
        <v>53</v>
      </c>
      <c r="B63" s="152" t="s">
        <v>3068</v>
      </c>
      <c r="C63" s="166" t="s">
        <v>3069</v>
      </c>
      <c r="D63" s="166" t="s">
        <v>2964</v>
      </c>
      <c r="E63" s="167">
        <v>3900</v>
      </c>
      <c r="F63" s="167">
        <v>3200</v>
      </c>
      <c r="G63" s="167">
        <v>1</v>
      </c>
      <c r="H63" s="168" t="s">
        <v>644</v>
      </c>
      <c r="I63" s="43"/>
      <c r="J63" s="44">
        <f t="shared" si="0"/>
        <v>3200</v>
      </c>
    </row>
    <row r="64" spans="1:10" ht="11.25">
      <c r="A64" s="18">
        <v>54</v>
      </c>
      <c r="B64" s="152" t="s">
        <v>3070</v>
      </c>
      <c r="C64" s="166" t="s">
        <v>3071</v>
      </c>
      <c r="D64" s="166" t="s">
        <v>2964</v>
      </c>
      <c r="E64" s="167">
        <v>3800</v>
      </c>
      <c r="F64" s="167">
        <v>3100</v>
      </c>
      <c r="G64" s="167">
        <v>1</v>
      </c>
      <c r="H64" s="168" t="s">
        <v>644</v>
      </c>
      <c r="I64" s="43"/>
      <c r="J64" s="44">
        <f t="shared" si="0"/>
        <v>3100</v>
      </c>
    </row>
    <row r="65" spans="1:10" ht="11.25">
      <c r="A65" s="18">
        <v>55</v>
      </c>
      <c r="B65" s="152" t="s">
        <v>3072</v>
      </c>
      <c r="C65" s="166" t="s">
        <v>3073</v>
      </c>
      <c r="D65" s="166" t="s">
        <v>2964</v>
      </c>
      <c r="E65" s="167">
        <v>4300</v>
      </c>
      <c r="F65" s="167">
        <v>3600</v>
      </c>
      <c r="G65" s="167">
        <v>1</v>
      </c>
      <c r="H65" s="168" t="s">
        <v>644</v>
      </c>
      <c r="I65" s="43"/>
      <c r="J65" s="44">
        <f t="shared" si="0"/>
        <v>3600</v>
      </c>
    </row>
    <row r="66" spans="1:10" ht="11.25">
      <c r="A66" s="18">
        <v>56</v>
      </c>
      <c r="B66" s="152" t="s">
        <v>3074</v>
      </c>
      <c r="C66" s="166" t="s">
        <v>3075</v>
      </c>
      <c r="D66" s="166" t="s">
        <v>2964</v>
      </c>
      <c r="E66" s="167">
        <v>3700</v>
      </c>
      <c r="F66" s="167">
        <v>3100</v>
      </c>
      <c r="G66" s="167">
        <v>1</v>
      </c>
      <c r="H66" s="168" t="s">
        <v>644</v>
      </c>
      <c r="I66" s="43"/>
      <c r="J66" s="44">
        <f t="shared" si="0"/>
        <v>3100</v>
      </c>
    </row>
    <row r="67" spans="1:10" ht="11.25">
      <c r="A67" s="18">
        <v>57</v>
      </c>
      <c r="B67" s="152" t="s">
        <v>3076</v>
      </c>
      <c r="C67" s="166" t="s">
        <v>3077</v>
      </c>
      <c r="D67" s="166" t="s">
        <v>2964</v>
      </c>
      <c r="E67" s="167">
        <v>4700</v>
      </c>
      <c r="F67" s="167">
        <v>3900</v>
      </c>
      <c r="G67" s="167">
        <v>1</v>
      </c>
      <c r="H67" s="168" t="s">
        <v>644</v>
      </c>
      <c r="I67" s="43"/>
      <c r="J67" s="44">
        <f t="shared" si="0"/>
        <v>3900</v>
      </c>
    </row>
    <row r="68" spans="1:10" ht="11.25">
      <c r="A68" s="18">
        <v>58</v>
      </c>
      <c r="B68" s="152" t="s">
        <v>3078</v>
      </c>
      <c r="C68" s="166" t="s">
        <v>3079</v>
      </c>
      <c r="D68" s="166" t="s">
        <v>2964</v>
      </c>
      <c r="E68" s="167">
        <v>3600</v>
      </c>
      <c r="F68" s="167">
        <v>3000</v>
      </c>
      <c r="G68" s="167">
        <v>1</v>
      </c>
      <c r="H68" s="168" t="s">
        <v>644</v>
      </c>
      <c r="I68" s="43"/>
      <c r="J68" s="44">
        <f t="shared" si="0"/>
        <v>3000</v>
      </c>
    </row>
    <row r="69" spans="1:10" ht="11.25">
      <c r="A69" s="18">
        <v>59</v>
      </c>
      <c r="B69" s="152" t="s">
        <v>3080</v>
      </c>
      <c r="C69" s="166" t="s">
        <v>3081</v>
      </c>
      <c r="D69" s="166" t="s">
        <v>2964</v>
      </c>
      <c r="E69" s="167">
        <v>3100</v>
      </c>
      <c r="F69" s="167">
        <v>2600</v>
      </c>
      <c r="G69" s="167">
        <v>1</v>
      </c>
      <c r="H69" s="168" t="s">
        <v>644</v>
      </c>
      <c r="I69" s="43"/>
      <c r="J69" s="44">
        <f t="shared" si="0"/>
        <v>2600</v>
      </c>
    </row>
    <row r="70" spans="1:10" ht="11.25">
      <c r="A70" s="18">
        <v>60</v>
      </c>
      <c r="B70" s="152" t="s">
        <v>3082</v>
      </c>
      <c r="C70" s="166" t="s">
        <v>3083</v>
      </c>
      <c r="D70" s="166" t="s">
        <v>2964</v>
      </c>
      <c r="E70" s="167">
        <v>3400</v>
      </c>
      <c r="F70" s="167">
        <v>2800</v>
      </c>
      <c r="G70" s="167">
        <v>1</v>
      </c>
      <c r="H70" s="168" t="s">
        <v>644</v>
      </c>
      <c r="I70" s="43"/>
      <c r="J70" s="44">
        <f t="shared" si="0"/>
        <v>2800</v>
      </c>
    </row>
    <row r="71" spans="1:10" ht="11.25">
      <c r="A71" s="18">
        <v>61</v>
      </c>
      <c r="B71" s="152" t="s">
        <v>3084</v>
      </c>
      <c r="C71" s="166" t="s">
        <v>3085</v>
      </c>
      <c r="D71" s="166" t="s">
        <v>2964</v>
      </c>
      <c r="E71" s="167">
        <v>3100</v>
      </c>
      <c r="F71" s="167">
        <v>2600</v>
      </c>
      <c r="G71" s="167">
        <v>1</v>
      </c>
      <c r="H71" s="168" t="s">
        <v>644</v>
      </c>
      <c r="I71" s="43"/>
      <c r="J71" s="44">
        <f t="shared" si="0"/>
        <v>2600</v>
      </c>
    </row>
    <row r="72" spans="1:10" ht="11.25">
      <c r="A72" s="18">
        <v>62</v>
      </c>
      <c r="B72" s="152" t="s">
        <v>3086</v>
      </c>
      <c r="C72" s="166" t="s">
        <v>3087</v>
      </c>
      <c r="D72" s="166" t="s">
        <v>2964</v>
      </c>
      <c r="E72" s="167">
        <v>3100</v>
      </c>
      <c r="F72" s="167">
        <v>2600</v>
      </c>
      <c r="G72" s="167">
        <v>1</v>
      </c>
      <c r="H72" s="168" t="s">
        <v>644</v>
      </c>
      <c r="I72" s="43"/>
      <c r="J72" s="44">
        <f t="shared" si="0"/>
        <v>2600</v>
      </c>
    </row>
    <row r="73" spans="1:10" ht="11.25">
      <c r="A73" s="18">
        <v>63</v>
      </c>
      <c r="B73" s="152" t="s">
        <v>3088</v>
      </c>
      <c r="C73" s="166" t="s">
        <v>3089</v>
      </c>
      <c r="D73" s="166" t="s">
        <v>2964</v>
      </c>
      <c r="E73" s="167">
        <v>4100</v>
      </c>
      <c r="F73" s="167">
        <v>3400</v>
      </c>
      <c r="G73" s="167">
        <v>1</v>
      </c>
      <c r="H73" s="168" t="s">
        <v>644</v>
      </c>
      <c r="I73" s="43"/>
      <c r="J73" s="44">
        <f t="shared" si="0"/>
        <v>3400</v>
      </c>
    </row>
    <row r="74" spans="1:10" ht="11.25">
      <c r="A74" s="18">
        <v>64</v>
      </c>
      <c r="B74" s="152" t="s">
        <v>3090</v>
      </c>
      <c r="C74" s="166" t="s">
        <v>3091</v>
      </c>
      <c r="D74" s="166" t="s">
        <v>2964</v>
      </c>
      <c r="E74" s="167">
        <v>3500</v>
      </c>
      <c r="F74" s="167">
        <v>2900</v>
      </c>
      <c r="G74" s="167">
        <v>1</v>
      </c>
      <c r="H74" s="168" t="s">
        <v>644</v>
      </c>
      <c r="I74" s="43"/>
      <c r="J74" s="44">
        <f t="shared" si="0"/>
        <v>2900</v>
      </c>
    </row>
    <row r="75" spans="1:10" ht="11.25">
      <c r="A75" s="18">
        <v>65</v>
      </c>
      <c r="B75" s="152" t="s">
        <v>3092</v>
      </c>
      <c r="C75" s="166" t="s">
        <v>3093</v>
      </c>
      <c r="D75" s="166" t="s">
        <v>2964</v>
      </c>
      <c r="E75" s="167">
        <v>3700</v>
      </c>
      <c r="F75" s="167">
        <v>3100</v>
      </c>
      <c r="G75" s="167">
        <v>1</v>
      </c>
      <c r="H75" s="168" t="s">
        <v>644</v>
      </c>
      <c r="I75" s="43"/>
      <c r="J75" s="44">
        <f t="shared" si="0"/>
        <v>3100</v>
      </c>
    </row>
    <row r="76" spans="1:10" ht="11.25">
      <c r="A76" s="18">
        <v>66</v>
      </c>
      <c r="B76" s="152" t="s">
        <v>3094</v>
      </c>
      <c r="C76" s="166" t="s">
        <v>3095</v>
      </c>
      <c r="D76" s="166" t="s">
        <v>2964</v>
      </c>
      <c r="E76" s="167">
        <v>3500</v>
      </c>
      <c r="F76" s="167">
        <v>2900</v>
      </c>
      <c r="G76" s="167">
        <v>1</v>
      </c>
      <c r="H76" s="168" t="s">
        <v>644</v>
      </c>
      <c r="I76" s="43"/>
      <c r="J76" s="44">
        <f aca="true" t="shared" si="1" ref="J76:J110">F76*G76</f>
        <v>2900</v>
      </c>
    </row>
    <row r="77" spans="1:10" ht="11.25">
      <c r="A77" s="18">
        <v>67</v>
      </c>
      <c r="B77" s="152" t="s">
        <v>3096</v>
      </c>
      <c r="C77" s="166" t="s">
        <v>3097</v>
      </c>
      <c r="D77" s="166" t="s">
        <v>2964</v>
      </c>
      <c r="E77" s="167">
        <v>4500</v>
      </c>
      <c r="F77" s="167">
        <v>3700</v>
      </c>
      <c r="G77" s="167">
        <v>1</v>
      </c>
      <c r="H77" s="168" t="s">
        <v>644</v>
      </c>
      <c r="I77" s="43"/>
      <c r="J77" s="44">
        <f t="shared" si="1"/>
        <v>3700</v>
      </c>
    </row>
    <row r="78" spans="1:10" ht="11.25">
      <c r="A78" s="18">
        <v>68</v>
      </c>
      <c r="B78" s="152" t="s">
        <v>3098</v>
      </c>
      <c r="C78" s="166" t="s">
        <v>3099</v>
      </c>
      <c r="D78" s="166" t="s">
        <v>2964</v>
      </c>
      <c r="E78" s="167">
        <v>4600</v>
      </c>
      <c r="F78" s="167">
        <v>3800</v>
      </c>
      <c r="G78" s="167">
        <v>1</v>
      </c>
      <c r="H78" s="168" t="s">
        <v>644</v>
      </c>
      <c r="I78" s="43"/>
      <c r="J78" s="44">
        <f t="shared" si="1"/>
        <v>3800</v>
      </c>
    </row>
    <row r="79" spans="1:10" ht="11.25">
      <c r="A79" s="18">
        <v>69</v>
      </c>
      <c r="B79" s="152" t="s">
        <v>3100</v>
      </c>
      <c r="C79" s="166" t="s">
        <v>3101</v>
      </c>
      <c r="D79" s="166" t="s">
        <v>2964</v>
      </c>
      <c r="E79" s="167">
        <v>3200</v>
      </c>
      <c r="F79" s="167">
        <v>2600</v>
      </c>
      <c r="G79" s="167">
        <v>1</v>
      </c>
      <c r="H79" s="168" t="s">
        <v>644</v>
      </c>
      <c r="I79" s="43"/>
      <c r="J79" s="44">
        <f t="shared" si="1"/>
        <v>2600</v>
      </c>
    </row>
    <row r="80" spans="1:10" ht="11.25">
      <c r="A80" s="18">
        <v>70</v>
      </c>
      <c r="B80" s="152" t="s">
        <v>3102</v>
      </c>
      <c r="C80" s="166" t="s">
        <v>3103</v>
      </c>
      <c r="D80" s="166" t="s">
        <v>2964</v>
      </c>
      <c r="E80" s="167">
        <v>3900</v>
      </c>
      <c r="F80" s="167">
        <v>3200</v>
      </c>
      <c r="G80" s="167">
        <v>1</v>
      </c>
      <c r="H80" s="168" t="s">
        <v>644</v>
      </c>
      <c r="I80" s="43"/>
      <c r="J80" s="44">
        <f t="shared" si="1"/>
        <v>3200</v>
      </c>
    </row>
    <row r="81" spans="1:10" ht="11.25">
      <c r="A81" s="18">
        <v>71</v>
      </c>
      <c r="B81" s="152" t="s">
        <v>3104</v>
      </c>
      <c r="C81" s="166" t="s">
        <v>3105</v>
      </c>
      <c r="D81" s="166" t="s">
        <v>2964</v>
      </c>
      <c r="E81" s="167">
        <v>3400</v>
      </c>
      <c r="F81" s="167">
        <v>2800</v>
      </c>
      <c r="G81" s="167">
        <v>1</v>
      </c>
      <c r="H81" s="168" t="s">
        <v>644</v>
      </c>
      <c r="I81" s="43"/>
      <c r="J81" s="44">
        <f t="shared" si="1"/>
        <v>2800</v>
      </c>
    </row>
    <row r="82" spans="1:10" ht="11.25">
      <c r="A82" s="18">
        <v>72</v>
      </c>
      <c r="B82" s="152" t="s">
        <v>3106</v>
      </c>
      <c r="C82" s="166" t="s">
        <v>3107</v>
      </c>
      <c r="D82" s="166" t="s">
        <v>2964</v>
      </c>
      <c r="E82" s="167">
        <v>3600</v>
      </c>
      <c r="F82" s="167">
        <v>3000</v>
      </c>
      <c r="G82" s="167">
        <v>1</v>
      </c>
      <c r="H82" s="168" t="s">
        <v>644</v>
      </c>
      <c r="I82" s="43"/>
      <c r="J82" s="44">
        <f t="shared" si="1"/>
        <v>3000</v>
      </c>
    </row>
    <row r="83" spans="1:10" ht="11.25">
      <c r="A83" s="18">
        <v>73</v>
      </c>
      <c r="B83" s="152" t="s">
        <v>3108</v>
      </c>
      <c r="C83" s="166" t="s">
        <v>3109</v>
      </c>
      <c r="D83" s="166" t="s">
        <v>2964</v>
      </c>
      <c r="E83" s="167">
        <v>2800</v>
      </c>
      <c r="F83" s="167">
        <v>2300</v>
      </c>
      <c r="G83" s="167">
        <v>1</v>
      </c>
      <c r="H83" s="168" t="s">
        <v>644</v>
      </c>
      <c r="I83" s="43"/>
      <c r="J83" s="44">
        <f t="shared" si="1"/>
        <v>2300</v>
      </c>
    </row>
    <row r="84" spans="1:10" ht="11.25">
      <c r="A84" s="18">
        <v>74</v>
      </c>
      <c r="B84" s="152" t="s">
        <v>3110</v>
      </c>
      <c r="C84" s="166" t="s">
        <v>3111</v>
      </c>
      <c r="D84" s="166" t="s">
        <v>2964</v>
      </c>
      <c r="E84" s="167">
        <v>4700</v>
      </c>
      <c r="F84" s="167">
        <v>3900</v>
      </c>
      <c r="G84" s="167">
        <v>1</v>
      </c>
      <c r="H84" s="168" t="s">
        <v>644</v>
      </c>
      <c r="I84" s="43"/>
      <c r="J84" s="44">
        <f t="shared" si="1"/>
        <v>3900</v>
      </c>
    </row>
    <row r="85" spans="1:10" ht="11.25">
      <c r="A85" s="18">
        <v>75</v>
      </c>
      <c r="B85" s="152" t="s">
        <v>3112</v>
      </c>
      <c r="C85" s="166" t="s">
        <v>3113</v>
      </c>
      <c r="D85" s="166" t="s">
        <v>2964</v>
      </c>
      <c r="E85" s="167">
        <v>3100</v>
      </c>
      <c r="F85" s="167">
        <v>2600</v>
      </c>
      <c r="G85" s="167">
        <v>1</v>
      </c>
      <c r="H85" s="168" t="s">
        <v>644</v>
      </c>
      <c r="I85" s="43"/>
      <c r="J85" s="44">
        <f t="shared" si="1"/>
        <v>2600</v>
      </c>
    </row>
    <row r="86" spans="1:10" ht="11.25">
      <c r="A86" s="18">
        <v>76</v>
      </c>
      <c r="B86" s="152" t="s">
        <v>3114</v>
      </c>
      <c r="C86" s="166" t="s">
        <v>3115</v>
      </c>
      <c r="D86" s="166" t="s">
        <v>2964</v>
      </c>
      <c r="E86" s="167">
        <v>3300</v>
      </c>
      <c r="F86" s="167">
        <v>2700</v>
      </c>
      <c r="G86" s="167">
        <v>1</v>
      </c>
      <c r="H86" s="168" t="s">
        <v>644</v>
      </c>
      <c r="I86" s="43"/>
      <c r="J86" s="44">
        <f t="shared" si="1"/>
        <v>2700</v>
      </c>
    </row>
    <row r="87" spans="1:10" ht="11.25">
      <c r="A87" s="18">
        <v>77</v>
      </c>
      <c r="B87" s="152" t="s">
        <v>3116</v>
      </c>
      <c r="C87" s="166" t="s">
        <v>3117</v>
      </c>
      <c r="D87" s="166" t="s">
        <v>2964</v>
      </c>
      <c r="E87" s="167">
        <v>4200</v>
      </c>
      <c r="F87" s="167">
        <v>3500</v>
      </c>
      <c r="G87" s="167">
        <v>1</v>
      </c>
      <c r="H87" s="168" t="s">
        <v>644</v>
      </c>
      <c r="I87" s="43"/>
      <c r="J87" s="44">
        <f t="shared" si="1"/>
        <v>3500</v>
      </c>
    </row>
    <row r="88" spans="1:10" ht="11.25">
      <c r="A88" s="18">
        <v>78</v>
      </c>
      <c r="B88" s="152" t="s">
        <v>3118</v>
      </c>
      <c r="C88" s="166" t="s">
        <v>3119</v>
      </c>
      <c r="D88" s="166" t="s">
        <v>2964</v>
      </c>
      <c r="E88" s="167">
        <v>3100</v>
      </c>
      <c r="F88" s="167">
        <v>2600</v>
      </c>
      <c r="G88" s="167">
        <v>1</v>
      </c>
      <c r="H88" s="168" t="s">
        <v>644</v>
      </c>
      <c r="I88" s="43"/>
      <c r="J88" s="44">
        <f t="shared" si="1"/>
        <v>2600</v>
      </c>
    </row>
    <row r="89" spans="1:10" ht="11.25">
      <c r="A89" s="18">
        <v>79</v>
      </c>
      <c r="B89" s="152" t="s">
        <v>3120</v>
      </c>
      <c r="C89" s="166" t="s">
        <v>3121</v>
      </c>
      <c r="D89" s="166" t="s">
        <v>2964</v>
      </c>
      <c r="E89" s="167">
        <v>4200</v>
      </c>
      <c r="F89" s="167">
        <v>3500</v>
      </c>
      <c r="G89" s="167">
        <v>1</v>
      </c>
      <c r="H89" s="168" t="s">
        <v>644</v>
      </c>
      <c r="I89" s="43"/>
      <c r="J89" s="44">
        <f t="shared" si="1"/>
        <v>3500</v>
      </c>
    </row>
    <row r="90" spans="1:10" ht="11.25">
      <c r="A90" s="18">
        <v>80</v>
      </c>
      <c r="B90" s="152" t="s">
        <v>3122</v>
      </c>
      <c r="C90" s="166" t="s">
        <v>3123</v>
      </c>
      <c r="D90" s="166" t="s">
        <v>2964</v>
      </c>
      <c r="E90" s="167">
        <v>4200</v>
      </c>
      <c r="F90" s="167">
        <v>3500</v>
      </c>
      <c r="G90" s="167">
        <v>1</v>
      </c>
      <c r="H90" s="168" t="s">
        <v>644</v>
      </c>
      <c r="I90" s="43"/>
      <c r="J90" s="44">
        <f t="shared" si="1"/>
        <v>3500</v>
      </c>
    </row>
    <row r="91" spans="1:10" ht="11.25">
      <c r="A91" s="18">
        <v>81</v>
      </c>
      <c r="B91" s="152" t="s">
        <v>3124</v>
      </c>
      <c r="C91" s="166" t="s">
        <v>3125</v>
      </c>
      <c r="D91" s="166" t="s">
        <v>2964</v>
      </c>
      <c r="E91" s="167">
        <v>3100</v>
      </c>
      <c r="F91" s="167">
        <v>2600</v>
      </c>
      <c r="G91" s="167">
        <v>1</v>
      </c>
      <c r="H91" s="168" t="s">
        <v>644</v>
      </c>
      <c r="I91" s="43"/>
      <c r="J91" s="44">
        <f t="shared" si="1"/>
        <v>2600</v>
      </c>
    </row>
    <row r="92" spans="1:10" ht="11.25">
      <c r="A92" s="18">
        <v>82</v>
      </c>
      <c r="B92" s="166" t="s">
        <v>3126</v>
      </c>
      <c r="C92" s="166" t="s">
        <v>3127</v>
      </c>
      <c r="D92" s="166" t="s">
        <v>3128</v>
      </c>
      <c r="E92" s="167">
        <v>5200</v>
      </c>
      <c r="F92" s="167">
        <v>430</v>
      </c>
      <c r="G92" s="152">
        <v>5</v>
      </c>
      <c r="H92" s="152" t="s">
        <v>3129</v>
      </c>
      <c r="I92" s="43"/>
      <c r="J92" s="44">
        <f t="shared" si="1"/>
        <v>2150</v>
      </c>
    </row>
    <row r="93" spans="1:10" ht="11.25">
      <c r="A93" s="18">
        <v>83</v>
      </c>
      <c r="B93" s="152" t="s">
        <v>3130</v>
      </c>
      <c r="C93" s="166" t="s">
        <v>3131</v>
      </c>
      <c r="D93" s="166" t="s">
        <v>3128</v>
      </c>
      <c r="E93" s="167">
        <v>3000</v>
      </c>
      <c r="F93" s="167">
        <v>2500</v>
      </c>
      <c r="G93" s="152">
        <v>1</v>
      </c>
      <c r="H93" s="168" t="s">
        <v>644</v>
      </c>
      <c r="I93" s="43"/>
      <c r="J93" s="44">
        <f t="shared" si="1"/>
        <v>2500</v>
      </c>
    </row>
    <row r="94" spans="1:10" ht="11.25">
      <c r="A94" s="18">
        <v>84</v>
      </c>
      <c r="B94" s="152" t="s">
        <v>3132</v>
      </c>
      <c r="C94" s="166" t="s">
        <v>3133</v>
      </c>
      <c r="D94" s="166" t="s">
        <v>3128</v>
      </c>
      <c r="E94" s="167">
        <v>3600</v>
      </c>
      <c r="F94" s="167">
        <v>3000</v>
      </c>
      <c r="G94" s="152">
        <v>1</v>
      </c>
      <c r="H94" s="168" t="s">
        <v>3134</v>
      </c>
      <c r="I94" s="43"/>
      <c r="J94" s="44">
        <f t="shared" si="1"/>
        <v>3000</v>
      </c>
    </row>
    <row r="95" spans="1:10" ht="11.25">
      <c r="A95" s="18">
        <v>85</v>
      </c>
      <c r="B95" s="152" t="s">
        <v>3135</v>
      </c>
      <c r="C95" s="166" t="s">
        <v>3136</v>
      </c>
      <c r="D95" s="166" t="s">
        <v>3128</v>
      </c>
      <c r="E95" s="167">
        <v>5200</v>
      </c>
      <c r="F95" s="167">
        <v>4300</v>
      </c>
      <c r="G95" s="152">
        <v>1</v>
      </c>
      <c r="H95" s="168" t="s">
        <v>3137</v>
      </c>
      <c r="I95" s="43"/>
      <c r="J95" s="44">
        <f t="shared" si="1"/>
        <v>4300</v>
      </c>
    </row>
    <row r="96" spans="1:10" ht="11.25">
      <c r="A96" s="18">
        <v>86</v>
      </c>
      <c r="B96" s="166" t="s">
        <v>3138</v>
      </c>
      <c r="C96" s="166" t="s">
        <v>3139</v>
      </c>
      <c r="D96" s="166" t="s">
        <v>3128</v>
      </c>
      <c r="E96" s="167">
        <v>2900</v>
      </c>
      <c r="F96" s="167">
        <v>2400</v>
      </c>
      <c r="G96" s="152">
        <v>1</v>
      </c>
      <c r="H96" s="168" t="s">
        <v>644</v>
      </c>
      <c r="I96" s="43"/>
      <c r="J96" s="44">
        <f t="shared" si="1"/>
        <v>2400</v>
      </c>
    </row>
    <row r="97" spans="1:10" ht="11.25">
      <c r="A97" s="18">
        <v>87</v>
      </c>
      <c r="B97" s="166" t="s">
        <v>3140</v>
      </c>
      <c r="C97" s="166" t="s">
        <v>3141</v>
      </c>
      <c r="D97" s="166" t="s">
        <v>3128</v>
      </c>
      <c r="E97" s="167">
        <v>5800</v>
      </c>
      <c r="F97" s="167">
        <v>4800</v>
      </c>
      <c r="G97" s="152">
        <v>1</v>
      </c>
      <c r="H97" s="168" t="s">
        <v>644</v>
      </c>
      <c r="I97" s="43"/>
      <c r="J97" s="44">
        <f t="shared" si="1"/>
        <v>4800</v>
      </c>
    </row>
    <row r="98" spans="1:10" ht="11.25">
      <c r="A98" s="18">
        <v>88</v>
      </c>
      <c r="B98" s="152" t="s">
        <v>3142</v>
      </c>
      <c r="C98" s="166" t="s">
        <v>3143</v>
      </c>
      <c r="D98" s="166" t="s">
        <v>2964</v>
      </c>
      <c r="E98" s="167">
        <v>3500</v>
      </c>
      <c r="F98" s="167">
        <v>2900</v>
      </c>
      <c r="G98" s="152">
        <v>1</v>
      </c>
      <c r="H98" s="168" t="s">
        <v>644</v>
      </c>
      <c r="I98" s="43"/>
      <c r="J98" s="44">
        <f t="shared" si="1"/>
        <v>2900</v>
      </c>
    </row>
    <row r="99" spans="1:10" ht="11.25">
      <c r="A99" s="18">
        <v>89</v>
      </c>
      <c r="B99" s="152" t="s">
        <v>3144</v>
      </c>
      <c r="C99" s="166" t="s">
        <v>3145</v>
      </c>
      <c r="D99" s="166" t="s">
        <v>2964</v>
      </c>
      <c r="E99" s="167">
        <v>3500</v>
      </c>
      <c r="F99" s="167">
        <v>2900</v>
      </c>
      <c r="G99" s="152">
        <v>1</v>
      </c>
      <c r="H99" s="168" t="s">
        <v>644</v>
      </c>
      <c r="I99" s="43"/>
      <c r="J99" s="44">
        <f t="shared" si="1"/>
        <v>2900</v>
      </c>
    </row>
    <row r="100" spans="1:10" ht="11.25">
      <c r="A100" s="18">
        <v>90</v>
      </c>
      <c r="B100" s="152" t="s">
        <v>3146</v>
      </c>
      <c r="C100" s="166" t="s">
        <v>3147</v>
      </c>
      <c r="D100" s="166" t="s">
        <v>2964</v>
      </c>
      <c r="E100" s="167">
        <v>4300</v>
      </c>
      <c r="F100" s="167">
        <v>3600</v>
      </c>
      <c r="G100" s="152">
        <v>2</v>
      </c>
      <c r="H100" s="168" t="s">
        <v>644</v>
      </c>
      <c r="I100" s="43"/>
      <c r="J100" s="44">
        <f t="shared" si="1"/>
        <v>7200</v>
      </c>
    </row>
    <row r="101" spans="1:10" ht="11.25">
      <c r="A101" s="18">
        <v>91</v>
      </c>
      <c r="B101" s="166" t="s">
        <v>3148</v>
      </c>
      <c r="C101" s="166" t="s">
        <v>3149</v>
      </c>
      <c r="D101" s="166" t="s">
        <v>3150</v>
      </c>
      <c r="E101" s="167">
        <v>6600</v>
      </c>
      <c r="F101" s="167">
        <v>5500</v>
      </c>
      <c r="G101" s="152">
        <v>1</v>
      </c>
      <c r="H101" s="168" t="s">
        <v>3151</v>
      </c>
      <c r="I101" s="43"/>
      <c r="J101" s="44">
        <f t="shared" si="1"/>
        <v>5500</v>
      </c>
    </row>
    <row r="102" spans="1:10" ht="11.25">
      <c r="A102" s="18">
        <v>92</v>
      </c>
      <c r="B102" s="166" t="s">
        <v>3152</v>
      </c>
      <c r="C102" s="166" t="s">
        <v>3153</v>
      </c>
      <c r="D102" s="166" t="s">
        <v>3128</v>
      </c>
      <c r="E102" s="167">
        <v>4200</v>
      </c>
      <c r="F102" s="167">
        <v>3500</v>
      </c>
      <c r="G102" s="167">
        <v>1</v>
      </c>
      <c r="H102" s="168" t="s">
        <v>644</v>
      </c>
      <c r="I102" s="43"/>
      <c r="J102" s="44">
        <f t="shared" si="1"/>
        <v>3500</v>
      </c>
    </row>
    <row r="103" spans="1:10" ht="11.25">
      <c r="A103" s="18">
        <v>93</v>
      </c>
      <c r="B103" s="152" t="s">
        <v>3154</v>
      </c>
      <c r="C103" s="166" t="s">
        <v>3155</v>
      </c>
      <c r="D103" s="166" t="s">
        <v>3128</v>
      </c>
      <c r="E103" s="167">
        <v>2400</v>
      </c>
      <c r="F103" s="167">
        <v>2000</v>
      </c>
      <c r="G103" s="167">
        <v>1</v>
      </c>
      <c r="H103" s="167" t="s">
        <v>3156</v>
      </c>
      <c r="I103" s="43"/>
      <c r="J103" s="44">
        <f t="shared" si="1"/>
        <v>2000</v>
      </c>
    </row>
    <row r="104" spans="1:10" ht="11.25">
      <c r="A104" s="18">
        <v>94</v>
      </c>
      <c r="B104" s="152" t="s">
        <v>3157</v>
      </c>
      <c r="C104" s="166" t="s">
        <v>3158</v>
      </c>
      <c r="D104" s="166" t="s">
        <v>3128</v>
      </c>
      <c r="E104" s="167">
        <v>4400</v>
      </c>
      <c r="F104" s="167">
        <v>3600</v>
      </c>
      <c r="G104" s="167">
        <v>1</v>
      </c>
      <c r="H104" s="167" t="s">
        <v>3159</v>
      </c>
      <c r="I104" s="43"/>
      <c r="J104" s="44">
        <f t="shared" si="1"/>
        <v>3600</v>
      </c>
    </row>
    <row r="105" spans="1:10" ht="11.25">
      <c r="A105" s="18">
        <v>95</v>
      </c>
      <c r="B105" s="166" t="s">
        <v>3160</v>
      </c>
      <c r="C105" s="166" t="s">
        <v>3161</v>
      </c>
      <c r="D105" s="166" t="s">
        <v>3150</v>
      </c>
      <c r="E105" s="167">
        <v>7200</v>
      </c>
      <c r="F105" s="167">
        <v>6000</v>
      </c>
      <c r="G105" s="167">
        <v>1</v>
      </c>
      <c r="H105" s="167" t="s">
        <v>3162</v>
      </c>
      <c r="I105" s="43"/>
      <c r="J105" s="44">
        <f t="shared" si="1"/>
        <v>6000</v>
      </c>
    </row>
    <row r="106" spans="1:10" ht="11.25">
      <c r="A106" s="18">
        <v>96</v>
      </c>
      <c r="B106" s="152" t="s">
        <v>3163</v>
      </c>
      <c r="C106" s="166" t="s">
        <v>3164</v>
      </c>
      <c r="D106" s="166" t="s">
        <v>3128</v>
      </c>
      <c r="E106" s="167">
        <v>3600</v>
      </c>
      <c r="F106" s="167">
        <v>3000</v>
      </c>
      <c r="G106" s="152">
        <v>1</v>
      </c>
      <c r="H106" s="152" t="s">
        <v>3151</v>
      </c>
      <c r="I106" s="43"/>
      <c r="J106" s="44">
        <f t="shared" si="1"/>
        <v>3000</v>
      </c>
    </row>
    <row r="107" spans="1:10" ht="11.25">
      <c r="A107" s="18">
        <v>97</v>
      </c>
      <c r="B107" s="152" t="s">
        <v>3165</v>
      </c>
      <c r="C107" s="166" t="s">
        <v>3166</v>
      </c>
      <c r="D107" s="166" t="s">
        <v>3128</v>
      </c>
      <c r="E107" s="167">
        <v>5000</v>
      </c>
      <c r="F107" s="167">
        <v>4200</v>
      </c>
      <c r="G107" s="152">
        <v>1</v>
      </c>
      <c r="H107" s="152" t="s">
        <v>3151</v>
      </c>
      <c r="I107" s="43"/>
      <c r="J107" s="44">
        <f t="shared" si="1"/>
        <v>4200</v>
      </c>
    </row>
    <row r="108" spans="1:10" ht="11.25">
      <c r="A108" s="18">
        <v>98</v>
      </c>
      <c r="B108" s="152" t="s">
        <v>3167</v>
      </c>
      <c r="C108" s="166" t="s">
        <v>3168</v>
      </c>
      <c r="D108" s="166" t="s">
        <v>3128</v>
      </c>
      <c r="E108" s="167">
        <v>3200</v>
      </c>
      <c r="F108" s="167">
        <v>2600</v>
      </c>
      <c r="G108" s="152">
        <v>1</v>
      </c>
      <c r="H108" s="152" t="s">
        <v>3151</v>
      </c>
      <c r="I108" s="43"/>
      <c r="J108" s="44">
        <f t="shared" si="1"/>
        <v>2600</v>
      </c>
    </row>
    <row r="109" spans="1:10" ht="11.25">
      <c r="A109" s="18">
        <v>99</v>
      </c>
      <c r="B109" s="152" t="s">
        <v>3169</v>
      </c>
      <c r="C109" s="166" t="s">
        <v>3170</v>
      </c>
      <c r="D109" s="166" t="s">
        <v>3128</v>
      </c>
      <c r="E109" s="167">
        <v>3800</v>
      </c>
      <c r="F109" s="167">
        <v>3100</v>
      </c>
      <c r="G109" s="152">
        <v>1</v>
      </c>
      <c r="H109" s="152" t="s">
        <v>3151</v>
      </c>
      <c r="I109" s="43"/>
      <c r="J109" s="44">
        <f t="shared" si="1"/>
        <v>3100</v>
      </c>
    </row>
    <row r="110" spans="1:10" ht="11.25">
      <c r="A110" s="18">
        <v>100</v>
      </c>
      <c r="B110" s="152" t="s">
        <v>3171</v>
      </c>
      <c r="C110" s="166" t="s">
        <v>3172</v>
      </c>
      <c r="D110" s="166" t="s">
        <v>3128</v>
      </c>
      <c r="E110" s="167">
        <v>4000</v>
      </c>
      <c r="F110" s="167">
        <v>3300</v>
      </c>
      <c r="G110" s="152">
        <v>5</v>
      </c>
      <c r="H110" s="152" t="s">
        <v>3151</v>
      </c>
      <c r="I110" s="43"/>
      <c r="J110" s="44">
        <f t="shared" si="1"/>
        <v>16500</v>
      </c>
    </row>
    <row r="111" spans="1:8" ht="11.25">
      <c r="A111" s="18">
        <v>101</v>
      </c>
      <c r="B111" s="152" t="s">
        <v>3173</v>
      </c>
      <c r="C111" s="166" t="s">
        <v>3174</v>
      </c>
      <c r="D111" s="166" t="s">
        <v>3128</v>
      </c>
      <c r="E111" s="167">
        <v>2800</v>
      </c>
      <c r="F111" s="167">
        <v>2300</v>
      </c>
      <c r="G111" s="152">
        <v>1</v>
      </c>
      <c r="H111" s="152" t="s">
        <v>3175</v>
      </c>
    </row>
    <row r="112" spans="1:8" ht="11.25">
      <c r="A112" s="18">
        <v>102</v>
      </c>
      <c r="B112" s="152" t="s">
        <v>3176</v>
      </c>
      <c r="C112" s="166" t="s">
        <v>3177</v>
      </c>
      <c r="D112" s="166" t="s">
        <v>2964</v>
      </c>
      <c r="E112" s="167">
        <v>4600</v>
      </c>
      <c r="F112" s="167">
        <v>3800</v>
      </c>
      <c r="G112" s="167">
        <v>2</v>
      </c>
      <c r="H112" s="168" t="s">
        <v>644</v>
      </c>
    </row>
    <row r="113" spans="1:8" ht="11.25">
      <c r="A113" s="18">
        <v>103</v>
      </c>
      <c r="B113" s="166" t="s">
        <v>3178</v>
      </c>
      <c r="C113" s="166" t="s">
        <v>3179</v>
      </c>
      <c r="D113" s="166" t="s">
        <v>3180</v>
      </c>
      <c r="E113" s="167">
        <v>12000</v>
      </c>
      <c r="F113" s="167">
        <v>10000</v>
      </c>
      <c r="G113" s="152">
        <v>5</v>
      </c>
      <c r="H113" s="152" t="s">
        <v>3156</v>
      </c>
    </row>
    <row r="114" spans="1:8" ht="11.25">
      <c r="A114" s="18">
        <v>104</v>
      </c>
      <c r="B114" s="166" t="s">
        <v>3181</v>
      </c>
      <c r="C114" s="166" t="s">
        <v>3182</v>
      </c>
      <c r="D114" s="166" t="s">
        <v>3128</v>
      </c>
      <c r="E114" s="167">
        <v>2800</v>
      </c>
      <c r="F114" s="167">
        <v>2300</v>
      </c>
      <c r="G114" s="152">
        <v>5</v>
      </c>
      <c r="H114" s="152" t="s">
        <v>3156</v>
      </c>
    </row>
    <row r="115" spans="1:8" ht="11.25">
      <c r="A115" s="18">
        <v>105</v>
      </c>
      <c r="B115" s="152" t="s">
        <v>3183</v>
      </c>
      <c r="C115" s="166" t="s">
        <v>3184</v>
      </c>
      <c r="D115" s="166" t="s">
        <v>3185</v>
      </c>
      <c r="E115" s="167">
        <v>2000</v>
      </c>
      <c r="F115" s="167">
        <v>1600</v>
      </c>
      <c r="G115" s="152">
        <v>1</v>
      </c>
      <c r="H115" s="152" t="s">
        <v>3151</v>
      </c>
    </row>
    <row r="116" spans="1:8" ht="11.25">
      <c r="A116" s="18">
        <v>106</v>
      </c>
      <c r="B116" s="152" t="s">
        <v>3186</v>
      </c>
      <c r="C116" s="166" t="s">
        <v>3187</v>
      </c>
      <c r="D116" s="166" t="s">
        <v>3185</v>
      </c>
      <c r="E116" s="167">
        <v>1800</v>
      </c>
      <c r="F116" s="167">
        <v>1500</v>
      </c>
      <c r="G116" s="152">
        <v>2</v>
      </c>
      <c r="H116" s="152" t="s">
        <v>3151</v>
      </c>
    </row>
    <row r="117" spans="1:8" ht="11.25">
      <c r="A117" s="18">
        <v>107</v>
      </c>
      <c r="B117" s="152" t="s">
        <v>3188</v>
      </c>
      <c r="C117" s="166" t="s">
        <v>3189</v>
      </c>
      <c r="D117" s="166" t="s">
        <v>3185</v>
      </c>
      <c r="E117" s="167">
        <v>2000</v>
      </c>
      <c r="F117" s="167">
        <v>1600</v>
      </c>
      <c r="G117" s="152">
        <v>1</v>
      </c>
      <c r="H117" s="152" t="s">
        <v>3151</v>
      </c>
    </row>
    <row r="118" spans="1:8" ht="11.25">
      <c r="A118" s="18">
        <v>108</v>
      </c>
      <c r="B118" s="152" t="s">
        <v>3190</v>
      </c>
      <c r="C118" s="166" t="s">
        <v>3191</v>
      </c>
      <c r="D118" s="166" t="s">
        <v>3185</v>
      </c>
      <c r="E118" s="167">
        <v>2000</v>
      </c>
      <c r="F118" s="167">
        <v>1600</v>
      </c>
      <c r="G118" s="152">
        <v>1</v>
      </c>
      <c r="H118" s="152" t="s">
        <v>3151</v>
      </c>
    </row>
    <row r="119" spans="1:8" ht="11.25">
      <c r="A119" s="18">
        <v>109</v>
      </c>
      <c r="B119" s="152" t="s">
        <v>3192</v>
      </c>
      <c r="C119" s="166" t="s">
        <v>3193</v>
      </c>
      <c r="D119" s="166" t="s">
        <v>3185</v>
      </c>
      <c r="E119" s="167">
        <v>2200</v>
      </c>
      <c r="F119" s="167">
        <v>1800</v>
      </c>
      <c r="G119" s="152">
        <v>1</v>
      </c>
      <c r="H119" s="152" t="s">
        <v>3151</v>
      </c>
    </row>
    <row r="120" spans="1:8" ht="11.25">
      <c r="A120" s="18">
        <v>110</v>
      </c>
      <c r="B120" s="152" t="s">
        <v>3194</v>
      </c>
      <c r="C120" s="166" t="s">
        <v>3195</v>
      </c>
      <c r="D120" s="166" t="s">
        <v>3185</v>
      </c>
      <c r="E120" s="167">
        <v>1800</v>
      </c>
      <c r="F120" s="167">
        <v>1500</v>
      </c>
      <c r="G120" s="152">
        <v>2</v>
      </c>
      <c r="H120" s="152" t="s">
        <v>3196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.00390625" style="33" customWidth="1"/>
    <col min="2" max="2" width="27.421875" style="33" customWidth="1"/>
    <col min="3" max="3" width="23.57421875" style="33" customWidth="1"/>
    <col min="4" max="4" width="9.00390625" style="33" customWidth="1"/>
    <col min="5" max="5" width="11.421875" style="33" customWidth="1"/>
    <col min="6" max="6" width="14.00390625" style="33" customWidth="1"/>
    <col min="7" max="16384" width="9.00390625" style="33" customWidth="1"/>
  </cols>
  <sheetData>
    <row r="1" spans="2:6" ht="11.25">
      <c r="B1" s="2" t="s">
        <v>294</v>
      </c>
      <c r="C1" s="3" t="s">
        <v>334</v>
      </c>
      <c r="D1" s="4"/>
      <c r="F1" s="3" t="s">
        <v>335</v>
      </c>
    </row>
    <row r="2" spans="2:4" ht="13.5" customHeight="1">
      <c r="B2" s="4"/>
      <c r="D2" s="4"/>
    </row>
    <row r="3" spans="2:4" ht="11.25">
      <c r="B3" s="4"/>
      <c r="D3" s="4"/>
    </row>
    <row r="4" spans="2:4" ht="11.25">
      <c r="B4" s="4"/>
      <c r="D4" s="4"/>
    </row>
    <row r="5" spans="2:5" ht="11.25">
      <c r="B5" s="34"/>
      <c r="C5" s="35"/>
      <c r="D5" s="34"/>
      <c r="E5" s="36"/>
    </row>
    <row r="6" spans="2:7" ht="11.25">
      <c r="B6" s="8" t="s">
        <v>88</v>
      </c>
      <c r="C6" s="9" t="s">
        <v>3275</v>
      </c>
      <c r="D6" s="10"/>
      <c r="E6" s="11" t="s">
        <v>90</v>
      </c>
      <c r="F6" s="12">
        <f>SUM(G11:G45)</f>
        <v>50</v>
      </c>
      <c r="G6" s="13" t="s">
        <v>91</v>
      </c>
    </row>
    <row r="7" spans="2:7" ht="11.25">
      <c r="B7" s="8" t="s">
        <v>92</v>
      </c>
      <c r="C7" s="9">
        <v>26</v>
      </c>
      <c r="D7" s="10"/>
      <c r="E7" s="14" t="s">
        <v>93</v>
      </c>
      <c r="F7" s="15">
        <f>SUM(F12:F45)</f>
        <v>140600</v>
      </c>
      <c r="G7" s="16" t="s">
        <v>94</v>
      </c>
    </row>
    <row r="8" spans="2:7" ht="11.25">
      <c r="B8" s="8" t="s">
        <v>95</v>
      </c>
      <c r="C8" s="9">
        <v>87204</v>
      </c>
      <c r="D8" s="10"/>
      <c r="E8" s="14"/>
      <c r="F8" s="15"/>
      <c r="G8" s="16"/>
    </row>
    <row r="9" spans="2:5" ht="11.25">
      <c r="B9" s="17"/>
      <c r="C9" s="36"/>
      <c r="D9" s="17"/>
      <c r="E9" s="36"/>
    </row>
    <row r="11" spans="1:8" ht="11.25">
      <c r="A11" s="18"/>
      <c r="B11" s="19" t="s">
        <v>96</v>
      </c>
      <c r="C11" s="20" t="s">
        <v>1958</v>
      </c>
      <c r="D11" s="19" t="s">
        <v>98</v>
      </c>
      <c r="E11" s="169" t="s">
        <v>99</v>
      </c>
      <c r="F11" s="169" t="s">
        <v>100</v>
      </c>
      <c r="G11" s="20" t="s">
        <v>101</v>
      </c>
      <c r="H11" s="20" t="s">
        <v>102</v>
      </c>
    </row>
    <row r="12" spans="1:8" ht="11.25">
      <c r="A12" s="22">
        <v>1</v>
      </c>
      <c r="B12" s="18" t="s">
        <v>3197</v>
      </c>
      <c r="C12" s="22" t="s">
        <v>3198</v>
      </c>
      <c r="D12" s="23" t="s">
        <v>306</v>
      </c>
      <c r="E12" s="170">
        <v>5800</v>
      </c>
      <c r="F12" s="170">
        <v>4800</v>
      </c>
      <c r="G12" s="22">
        <v>1</v>
      </c>
      <c r="H12" s="22" t="s">
        <v>27</v>
      </c>
    </row>
    <row r="13" spans="1:8" ht="11.25">
      <c r="A13" s="22">
        <v>2</v>
      </c>
      <c r="B13" s="18" t="s">
        <v>3199</v>
      </c>
      <c r="C13" s="22" t="s">
        <v>3262</v>
      </c>
      <c r="D13" s="23" t="s">
        <v>306</v>
      </c>
      <c r="E13" s="170">
        <v>2600</v>
      </c>
      <c r="F13" s="170">
        <v>2100</v>
      </c>
      <c r="G13" s="22">
        <v>1</v>
      </c>
      <c r="H13" s="22" t="s">
        <v>2965</v>
      </c>
    </row>
    <row r="14" spans="1:8" ht="11.25">
      <c r="A14" s="22">
        <v>3</v>
      </c>
      <c r="B14" s="99" t="s">
        <v>3200</v>
      </c>
      <c r="C14" s="22" t="s">
        <v>3201</v>
      </c>
      <c r="D14" s="23" t="s">
        <v>306</v>
      </c>
      <c r="E14" s="170">
        <v>4800</v>
      </c>
      <c r="F14" s="170">
        <v>4000</v>
      </c>
      <c r="G14" s="22">
        <v>1</v>
      </c>
      <c r="H14" s="22" t="s">
        <v>2965</v>
      </c>
    </row>
    <row r="15" spans="1:8" ht="11.25">
      <c r="A15" s="22">
        <v>4</v>
      </c>
      <c r="B15" s="18" t="s">
        <v>3202</v>
      </c>
      <c r="C15" s="22" t="s">
        <v>3203</v>
      </c>
      <c r="D15" s="23" t="s">
        <v>306</v>
      </c>
      <c r="E15" s="170">
        <v>2800</v>
      </c>
      <c r="F15" s="170">
        <v>2300</v>
      </c>
      <c r="G15" s="22">
        <v>1</v>
      </c>
      <c r="H15" s="22" t="s">
        <v>376</v>
      </c>
    </row>
    <row r="16" spans="1:8" ht="11.25">
      <c r="A16" s="22">
        <v>5</v>
      </c>
      <c r="B16" s="99" t="s">
        <v>3204</v>
      </c>
      <c r="C16" s="22" t="s">
        <v>3205</v>
      </c>
      <c r="D16" s="23" t="s">
        <v>1962</v>
      </c>
      <c r="E16" s="170">
        <v>25000</v>
      </c>
      <c r="F16" s="170">
        <v>21000</v>
      </c>
      <c r="G16" s="22">
        <v>1</v>
      </c>
      <c r="H16" s="22" t="s">
        <v>3263</v>
      </c>
    </row>
    <row r="17" spans="1:8" ht="11.25">
      <c r="A17" s="22">
        <v>6</v>
      </c>
      <c r="B17" s="18" t="s">
        <v>3206</v>
      </c>
      <c r="C17" s="22" t="s">
        <v>3207</v>
      </c>
      <c r="D17" s="23" t="s">
        <v>306</v>
      </c>
      <c r="E17" s="170">
        <v>2700</v>
      </c>
      <c r="F17" s="170">
        <v>2200</v>
      </c>
      <c r="G17" s="22">
        <v>1</v>
      </c>
      <c r="H17" s="22" t="s">
        <v>3263</v>
      </c>
    </row>
    <row r="18" spans="1:8" ht="11.25">
      <c r="A18" s="22">
        <v>7</v>
      </c>
      <c r="B18" s="18" t="s">
        <v>3208</v>
      </c>
      <c r="C18" s="22" t="s">
        <v>3209</v>
      </c>
      <c r="D18" s="23" t="s">
        <v>306</v>
      </c>
      <c r="E18" s="170">
        <v>3200</v>
      </c>
      <c r="F18" s="170">
        <v>2600</v>
      </c>
      <c r="G18" s="22">
        <v>1</v>
      </c>
      <c r="H18" s="22" t="s">
        <v>3264</v>
      </c>
    </row>
    <row r="19" spans="1:8" ht="11.25">
      <c r="A19" s="22">
        <v>8</v>
      </c>
      <c r="B19" s="24" t="s">
        <v>3210</v>
      </c>
      <c r="C19" s="22" t="s">
        <v>3211</v>
      </c>
      <c r="D19" s="23" t="s">
        <v>306</v>
      </c>
      <c r="E19" s="170">
        <v>4800</v>
      </c>
      <c r="F19" s="170">
        <v>4000</v>
      </c>
      <c r="G19" s="22">
        <v>1</v>
      </c>
      <c r="H19" s="22" t="s">
        <v>3264</v>
      </c>
    </row>
    <row r="20" spans="1:8" ht="11.25">
      <c r="A20" s="22">
        <v>9</v>
      </c>
      <c r="B20" s="99" t="s">
        <v>3212</v>
      </c>
      <c r="C20" s="22" t="s">
        <v>3213</v>
      </c>
      <c r="D20" s="23" t="s">
        <v>306</v>
      </c>
      <c r="E20" s="170">
        <v>4500</v>
      </c>
      <c r="F20" s="170">
        <v>3700</v>
      </c>
      <c r="G20" s="22">
        <v>1</v>
      </c>
      <c r="H20" s="22" t="s">
        <v>3263</v>
      </c>
    </row>
    <row r="21" spans="1:8" ht="11.25">
      <c r="A21" s="22">
        <v>10</v>
      </c>
      <c r="B21" s="99" t="s">
        <v>3214</v>
      </c>
      <c r="C21" s="22" t="s">
        <v>3215</v>
      </c>
      <c r="D21" s="23" t="s">
        <v>306</v>
      </c>
      <c r="E21" s="170">
        <v>3500</v>
      </c>
      <c r="F21" s="170">
        <v>2900</v>
      </c>
      <c r="G21" s="22">
        <v>1</v>
      </c>
      <c r="H21" s="22" t="s">
        <v>3263</v>
      </c>
    </row>
    <row r="22" spans="1:8" ht="11.25">
      <c r="A22" s="22">
        <v>11</v>
      </c>
      <c r="B22" s="99" t="s">
        <v>3216</v>
      </c>
      <c r="C22" s="22" t="s">
        <v>3217</v>
      </c>
      <c r="D22" s="23" t="s">
        <v>306</v>
      </c>
      <c r="E22" s="170">
        <v>25000</v>
      </c>
      <c r="F22" s="170">
        <v>21000</v>
      </c>
      <c r="G22" s="22">
        <v>1</v>
      </c>
      <c r="H22" s="22" t="s">
        <v>3263</v>
      </c>
    </row>
    <row r="23" spans="1:8" ht="11.25">
      <c r="A23" s="22">
        <v>12</v>
      </c>
      <c r="B23" s="99" t="s">
        <v>3218</v>
      </c>
      <c r="C23" s="22" t="s">
        <v>3219</v>
      </c>
      <c r="D23" s="23" t="s">
        <v>306</v>
      </c>
      <c r="E23" s="170">
        <v>2600</v>
      </c>
      <c r="F23" s="170">
        <v>2100</v>
      </c>
      <c r="G23" s="22">
        <v>1</v>
      </c>
      <c r="H23" s="22" t="s">
        <v>3263</v>
      </c>
    </row>
    <row r="24" spans="1:8" ht="11.25">
      <c r="A24" s="22">
        <v>13</v>
      </c>
      <c r="B24" s="99" t="s">
        <v>3220</v>
      </c>
      <c r="C24" s="22" t="s">
        <v>3221</v>
      </c>
      <c r="D24" s="23" t="s">
        <v>306</v>
      </c>
      <c r="E24" s="170">
        <v>4800</v>
      </c>
      <c r="F24" s="170">
        <v>4000</v>
      </c>
      <c r="G24" s="22">
        <v>1</v>
      </c>
      <c r="H24" s="22" t="s">
        <v>3263</v>
      </c>
    </row>
    <row r="25" spans="1:8" ht="11.25">
      <c r="A25" s="22">
        <v>14</v>
      </c>
      <c r="B25" s="99" t="s">
        <v>3222</v>
      </c>
      <c r="C25" s="22" t="s">
        <v>3223</v>
      </c>
      <c r="D25" s="23" t="s">
        <v>306</v>
      </c>
      <c r="E25" s="170">
        <v>5200</v>
      </c>
      <c r="F25" s="170">
        <v>4300</v>
      </c>
      <c r="G25" s="22">
        <v>1</v>
      </c>
      <c r="H25" s="22" t="s">
        <v>3265</v>
      </c>
    </row>
    <row r="26" spans="1:8" ht="11.25">
      <c r="A26" s="22">
        <v>15</v>
      </c>
      <c r="B26" s="99" t="s">
        <v>3224</v>
      </c>
      <c r="C26" s="22" t="s">
        <v>3225</v>
      </c>
      <c r="D26" s="23" t="s">
        <v>306</v>
      </c>
      <c r="E26" s="170">
        <v>4600</v>
      </c>
      <c r="F26" s="170">
        <v>3800</v>
      </c>
      <c r="G26" s="22">
        <v>1</v>
      </c>
      <c r="H26" s="22" t="s">
        <v>3265</v>
      </c>
    </row>
    <row r="27" spans="1:8" ht="11.25">
      <c r="A27" s="22">
        <v>16</v>
      </c>
      <c r="B27" s="106" t="s">
        <v>3226</v>
      </c>
      <c r="C27" s="22" t="s">
        <v>3227</v>
      </c>
      <c r="D27" s="23" t="s">
        <v>306</v>
      </c>
      <c r="E27" s="170">
        <v>4200</v>
      </c>
      <c r="F27" s="170">
        <v>3500</v>
      </c>
      <c r="G27" s="22">
        <v>1</v>
      </c>
      <c r="H27" s="22" t="s">
        <v>3265</v>
      </c>
    </row>
    <row r="28" spans="1:8" ht="11.25">
      <c r="A28" s="22">
        <v>17</v>
      </c>
      <c r="B28" s="18" t="s">
        <v>3228</v>
      </c>
      <c r="C28" s="22" t="s">
        <v>3229</v>
      </c>
      <c r="D28" s="23" t="s">
        <v>306</v>
      </c>
      <c r="E28" s="170">
        <v>12000</v>
      </c>
      <c r="F28" s="170">
        <v>10000</v>
      </c>
      <c r="G28" s="22">
        <v>1</v>
      </c>
      <c r="H28" s="22" t="s">
        <v>331</v>
      </c>
    </row>
    <row r="29" spans="1:8" ht="11.25">
      <c r="A29" s="22">
        <v>18</v>
      </c>
      <c r="B29" s="99" t="s">
        <v>3230</v>
      </c>
      <c r="C29" s="22" t="s">
        <v>3231</v>
      </c>
      <c r="D29" s="23" t="s">
        <v>306</v>
      </c>
      <c r="E29" s="170">
        <v>6500</v>
      </c>
      <c r="F29" s="170">
        <v>5400</v>
      </c>
      <c r="G29" s="22">
        <v>1</v>
      </c>
      <c r="H29" s="22" t="s">
        <v>3266</v>
      </c>
    </row>
    <row r="30" spans="1:8" ht="11.25">
      <c r="A30" s="22">
        <v>19</v>
      </c>
      <c r="B30" s="99" t="s">
        <v>3232</v>
      </c>
      <c r="C30" s="22" t="s">
        <v>3233</v>
      </c>
      <c r="D30" s="23" t="s">
        <v>306</v>
      </c>
      <c r="E30" s="170">
        <v>4500</v>
      </c>
      <c r="F30" s="170">
        <v>3700</v>
      </c>
      <c r="G30" s="22">
        <v>1</v>
      </c>
      <c r="H30" s="22" t="s">
        <v>3266</v>
      </c>
    </row>
    <row r="31" spans="1:8" ht="11.25">
      <c r="A31" s="22">
        <v>20</v>
      </c>
      <c r="B31" s="99" t="s">
        <v>3234</v>
      </c>
      <c r="C31" s="22" t="s">
        <v>3235</v>
      </c>
      <c r="D31" s="23" t="s">
        <v>306</v>
      </c>
      <c r="E31" s="170">
        <v>2000</v>
      </c>
      <c r="F31" s="170">
        <v>1600</v>
      </c>
      <c r="G31" s="22">
        <v>1</v>
      </c>
      <c r="H31" s="22" t="s">
        <v>3266</v>
      </c>
    </row>
    <row r="32" spans="1:8" ht="11.25">
      <c r="A32" s="22">
        <v>21</v>
      </c>
      <c r="B32" s="99" t="s">
        <v>3236</v>
      </c>
      <c r="C32" s="22" t="s">
        <v>3237</v>
      </c>
      <c r="D32" s="23" t="s">
        <v>306</v>
      </c>
      <c r="E32" s="170">
        <v>2400</v>
      </c>
      <c r="F32" s="170">
        <v>2000</v>
      </c>
      <c r="G32" s="22">
        <v>1</v>
      </c>
      <c r="H32" s="22" t="s">
        <v>3266</v>
      </c>
    </row>
    <row r="33" spans="1:8" ht="11.25">
      <c r="A33" s="22">
        <v>22</v>
      </c>
      <c r="B33" s="99" t="s">
        <v>3238</v>
      </c>
      <c r="C33" s="22" t="s">
        <v>3239</v>
      </c>
      <c r="D33" s="23" t="s">
        <v>306</v>
      </c>
      <c r="E33" s="170">
        <v>1500</v>
      </c>
      <c r="F33" s="170">
        <v>1200</v>
      </c>
      <c r="G33" s="22">
        <v>1</v>
      </c>
      <c r="H33" s="22" t="s">
        <v>3266</v>
      </c>
    </row>
    <row r="34" spans="1:8" ht="11.25">
      <c r="A34" s="22">
        <v>23</v>
      </c>
      <c r="B34" s="18" t="s">
        <v>3240</v>
      </c>
      <c r="C34" s="22" t="s">
        <v>3241</v>
      </c>
      <c r="D34" s="23" t="s">
        <v>306</v>
      </c>
      <c r="E34" s="170">
        <v>7700</v>
      </c>
      <c r="F34" s="170">
        <v>6400</v>
      </c>
      <c r="G34" s="22">
        <v>1</v>
      </c>
      <c r="H34" s="22" t="s">
        <v>312</v>
      </c>
    </row>
    <row r="35" spans="1:8" ht="11.25">
      <c r="A35" s="22">
        <v>24</v>
      </c>
      <c r="B35" s="99" t="s">
        <v>3242</v>
      </c>
      <c r="C35" s="22" t="s">
        <v>3243</v>
      </c>
      <c r="D35" s="23" t="s">
        <v>306</v>
      </c>
      <c r="E35" s="170">
        <v>5600</v>
      </c>
      <c r="F35" s="170">
        <v>4700</v>
      </c>
      <c r="G35" s="22">
        <v>1</v>
      </c>
      <c r="H35" s="22" t="s">
        <v>3267</v>
      </c>
    </row>
    <row r="36" spans="1:8" ht="11.25">
      <c r="A36" s="22">
        <v>25</v>
      </c>
      <c r="B36" s="99" t="s">
        <v>3244</v>
      </c>
      <c r="C36" s="22" t="s">
        <v>3245</v>
      </c>
      <c r="D36" s="23" t="s">
        <v>306</v>
      </c>
      <c r="E36" s="170">
        <v>2000</v>
      </c>
      <c r="F36" s="170">
        <v>1600</v>
      </c>
      <c r="G36" s="22">
        <v>1</v>
      </c>
      <c r="H36" s="22" t="s">
        <v>3267</v>
      </c>
    </row>
    <row r="37" spans="1:8" ht="11.25">
      <c r="A37" s="22">
        <v>26</v>
      </c>
      <c r="B37" s="99" t="s">
        <v>3246</v>
      </c>
      <c r="C37" s="22" t="s">
        <v>3247</v>
      </c>
      <c r="D37" s="23" t="s">
        <v>306</v>
      </c>
      <c r="E37" s="170">
        <v>4300</v>
      </c>
      <c r="F37" s="170">
        <v>3600</v>
      </c>
      <c r="G37" s="22">
        <v>1</v>
      </c>
      <c r="H37" s="22" t="s">
        <v>3268</v>
      </c>
    </row>
    <row r="38" spans="1:8" ht="11.25">
      <c r="A38" s="22">
        <v>27</v>
      </c>
      <c r="B38" s="18" t="s">
        <v>3248</v>
      </c>
      <c r="C38" s="22" t="s">
        <v>3249</v>
      </c>
      <c r="D38" s="23" t="s">
        <v>306</v>
      </c>
      <c r="E38" s="171">
        <v>2200</v>
      </c>
      <c r="F38" s="170">
        <v>1800</v>
      </c>
      <c r="G38" s="22">
        <v>1</v>
      </c>
      <c r="H38" s="22" t="s">
        <v>3268</v>
      </c>
    </row>
    <row r="39" spans="1:8" ht="11.25">
      <c r="A39" s="22">
        <v>28</v>
      </c>
      <c r="B39" s="18" t="s">
        <v>3250</v>
      </c>
      <c r="C39" s="22" t="s">
        <v>3251</v>
      </c>
      <c r="D39" s="23" t="s">
        <v>2002</v>
      </c>
      <c r="E39" s="170">
        <v>1800</v>
      </c>
      <c r="F39" s="170">
        <v>1500</v>
      </c>
      <c r="G39" s="22">
        <v>1</v>
      </c>
      <c r="H39" s="22" t="s">
        <v>3269</v>
      </c>
    </row>
    <row r="40" spans="1:8" ht="11.25">
      <c r="A40" s="22">
        <v>29</v>
      </c>
      <c r="B40" s="99" t="s">
        <v>3252</v>
      </c>
      <c r="C40" s="22" t="s">
        <v>3253</v>
      </c>
      <c r="D40" s="23" t="s">
        <v>306</v>
      </c>
      <c r="E40" s="170">
        <v>2000</v>
      </c>
      <c r="F40" s="170">
        <v>1600</v>
      </c>
      <c r="G40" s="22">
        <v>1</v>
      </c>
      <c r="H40" s="22" t="s">
        <v>3270</v>
      </c>
    </row>
    <row r="41" spans="1:8" ht="11.25">
      <c r="A41" s="22">
        <v>30</v>
      </c>
      <c r="B41" s="99" t="s">
        <v>3254</v>
      </c>
      <c r="C41" s="22" t="s">
        <v>3255</v>
      </c>
      <c r="D41" s="23" t="s">
        <v>306</v>
      </c>
      <c r="E41" s="170">
        <v>2500</v>
      </c>
      <c r="F41" s="170">
        <v>2100</v>
      </c>
      <c r="G41" s="22">
        <v>1</v>
      </c>
      <c r="H41" s="22" t="s">
        <v>3265</v>
      </c>
    </row>
    <row r="42" spans="1:8" ht="11.25">
      <c r="A42" s="22">
        <v>31</v>
      </c>
      <c r="B42" s="99" t="s">
        <v>3256</v>
      </c>
      <c r="C42" s="22" t="s">
        <v>3257</v>
      </c>
      <c r="D42" s="23" t="s">
        <v>306</v>
      </c>
      <c r="E42" s="170">
        <v>1500</v>
      </c>
      <c r="F42" s="170">
        <v>1200</v>
      </c>
      <c r="G42" s="22">
        <v>5</v>
      </c>
      <c r="H42" s="22" t="s">
        <v>3266</v>
      </c>
    </row>
    <row r="43" spans="1:8" ht="11.25">
      <c r="A43" s="22">
        <v>32</v>
      </c>
      <c r="B43" s="99" t="s">
        <v>3258</v>
      </c>
      <c r="C43" s="22" t="s">
        <v>3271</v>
      </c>
      <c r="D43" s="23" t="s">
        <v>306</v>
      </c>
      <c r="E43" s="170">
        <v>1500</v>
      </c>
      <c r="F43" s="170">
        <v>1200</v>
      </c>
      <c r="G43" s="22">
        <v>5</v>
      </c>
      <c r="H43" s="22" t="s">
        <v>3272</v>
      </c>
    </row>
    <row r="44" spans="1:8" ht="11.25">
      <c r="A44" s="22">
        <v>33</v>
      </c>
      <c r="B44" s="99" t="s">
        <v>3259</v>
      </c>
      <c r="C44" s="96" t="s">
        <v>3273</v>
      </c>
      <c r="D44" s="23" t="s">
        <v>306</v>
      </c>
      <c r="E44" s="172">
        <v>1500</v>
      </c>
      <c r="F44" s="172">
        <v>1200</v>
      </c>
      <c r="G44" s="22">
        <v>5</v>
      </c>
      <c r="H44" s="22" t="s">
        <v>3272</v>
      </c>
    </row>
    <row r="45" spans="1:8" ht="11.25">
      <c r="A45" s="22">
        <v>34</v>
      </c>
      <c r="B45" s="99" t="s">
        <v>3260</v>
      </c>
      <c r="C45" s="96" t="s">
        <v>3274</v>
      </c>
      <c r="D45" s="23" t="s">
        <v>2002</v>
      </c>
      <c r="E45" s="172">
        <v>1800</v>
      </c>
      <c r="F45" s="172">
        <v>1500</v>
      </c>
      <c r="G45" s="22">
        <v>5</v>
      </c>
      <c r="H45" s="22" t="s">
        <v>3269</v>
      </c>
    </row>
    <row r="54" ht="11.25">
      <c r="G54" s="33">
        <f>SUM(G12:G53)</f>
        <v>50</v>
      </c>
    </row>
  </sheetData>
  <sheetProtection/>
  <dataValidations count="1">
    <dataValidation allowBlank="1" showInputMessage="1" showErrorMessage="1" imeMode="halfAlpha" sqref="C42:C43"/>
  </dataValidations>
  <printOptions/>
  <pageMargins left="0.7" right="0.7" top="0.75" bottom="0.75" header="0.3" footer="0.3"/>
  <pageSetup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B1">
      <selection activeCell="D44" sqref="D44"/>
    </sheetView>
  </sheetViews>
  <sheetFormatPr defaultColWidth="9.140625" defaultRowHeight="15"/>
  <cols>
    <col min="1" max="1" width="3.140625" style="0" customWidth="1"/>
    <col min="2" max="2" width="30.421875" style="0" customWidth="1"/>
    <col min="3" max="3" width="21.140625" style="0" customWidth="1"/>
  </cols>
  <sheetData>
    <row r="1" spans="1:8" ht="13.5">
      <c r="A1" s="45"/>
      <c r="B1" s="116" t="s">
        <v>294</v>
      </c>
      <c r="C1" s="47" t="s">
        <v>338</v>
      </c>
      <c r="D1" s="45"/>
      <c r="E1" s="45"/>
      <c r="F1" s="47" t="s">
        <v>339</v>
      </c>
      <c r="G1" s="45"/>
      <c r="H1" s="45"/>
    </row>
    <row r="2" spans="1:8" ht="13.5">
      <c r="A2" s="45"/>
      <c r="B2" s="45"/>
      <c r="C2" s="45"/>
      <c r="D2" s="45"/>
      <c r="E2" s="45"/>
      <c r="F2" s="45"/>
      <c r="G2" s="45"/>
      <c r="H2" s="45"/>
    </row>
    <row r="3" spans="1:8" ht="13.5">
      <c r="A3" s="173"/>
      <c r="B3" s="173"/>
      <c r="C3" s="173"/>
      <c r="D3" s="173"/>
      <c r="E3" s="173"/>
      <c r="F3" s="173"/>
      <c r="G3" s="173"/>
      <c r="H3" s="173"/>
    </row>
    <row r="4" spans="1:8" ht="13.5">
      <c r="A4" s="173"/>
      <c r="B4" s="173"/>
      <c r="C4" s="173"/>
      <c r="D4" s="173"/>
      <c r="E4" s="173"/>
      <c r="F4" s="173"/>
      <c r="G4" s="173"/>
      <c r="H4" s="173"/>
    </row>
    <row r="5" spans="1:8" ht="13.5">
      <c r="A5" s="45"/>
      <c r="B5" s="49"/>
      <c r="C5" s="50"/>
      <c r="D5" s="49"/>
      <c r="E5" s="51"/>
      <c r="F5" s="45"/>
      <c r="G5" s="45"/>
      <c r="H5" s="45"/>
    </row>
    <row r="6" spans="1:8" ht="13.5">
      <c r="A6" s="45"/>
      <c r="B6" s="78" t="s">
        <v>88</v>
      </c>
      <c r="C6" s="79" t="s">
        <v>3276</v>
      </c>
      <c r="D6" s="49"/>
      <c r="E6" s="80" t="s">
        <v>90</v>
      </c>
      <c r="F6" s="45">
        <v>90</v>
      </c>
      <c r="G6" s="81" t="s">
        <v>91</v>
      </c>
      <c r="H6" s="45"/>
    </row>
    <row r="7" spans="1:8" ht="13.5">
      <c r="A7" s="45"/>
      <c r="B7" s="78" t="s">
        <v>92</v>
      </c>
      <c r="C7" s="79">
        <v>27</v>
      </c>
      <c r="D7" s="49"/>
      <c r="E7" s="82" t="s">
        <v>93</v>
      </c>
      <c r="F7" s="83">
        <v>179000</v>
      </c>
      <c r="G7" s="84" t="s">
        <v>94</v>
      </c>
      <c r="H7" s="45"/>
    </row>
    <row r="8" spans="1:8" ht="13.5">
      <c r="A8" s="45"/>
      <c r="B8" s="78" t="s">
        <v>95</v>
      </c>
      <c r="C8" s="79">
        <v>87259</v>
      </c>
      <c r="D8" s="49"/>
      <c r="E8" s="82"/>
      <c r="F8" s="83"/>
      <c r="G8" s="84"/>
      <c r="H8" s="45"/>
    </row>
    <row r="9" spans="1:8" ht="13.5">
      <c r="A9" s="45"/>
      <c r="B9" s="49"/>
      <c r="C9" s="51"/>
      <c r="D9" s="85"/>
      <c r="E9" s="51"/>
      <c r="F9" s="45"/>
      <c r="G9" s="45"/>
      <c r="H9" s="45"/>
    </row>
    <row r="10" spans="1:8" ht="13.5">
      <c r="A10" s="86"/>
      <c r="B10" s="122" t="s">
        <v>96</v>
      </c>
      <c r="C10" s="88" t="s">
        <v>562</v>
      </c>
      <c r="D10" s="87" t="s">
        <v>98</v>
      </c>
      <c r="E10" s="88" t="s">
        <v>99</v>
      </c>
      <c r="F10" s="88" t="s">
        <v>100</v>
      </c>
      <c r="G10" s="88" t="s">
        <v>101</v>
      </c>
      <c r="H10" s="174" t="s">
        <v>102</v>
      </c>
    </row>
    <row r="11" spans="1:8" ht="13.5">
      <c r="A11" s="86">
        <v>1</v>
      </c>
      <c r="B11" s="175" t="s">
        <v>3277</v>
      </c>
      <c r="C11" s="175" t="s">
        <v>3278</v>
      </c>
      <c r="D11" s="176" t="s">
        <v>105</v>
      </c>
      <c r="E11" s="175">
        <v>1900</v>
      </c>
      <c r="F11" s="86">
        <v>1500</v>
      </c>
      <c r="G11" s="121">
        <v>5</v>
      </c>
      <c r="H11" s="175" t="s">
        <v>376</v>
      </c>
    </row>
    <row r="12" spans="1:8" ht="13.5">
      <c r="A12" s="86">
        <v>2</v>
      </c>
      <c r="B12" s="175" t="s">
        <v>3279</v>
      </c>
      <c r="C12" s="175" t="s">
        <v>3280</v>
      </c>
      <c r="D12" s="176" t="s">
        <v>105</v>
      </c>
      <c r="E12" s="175">
        <v>1600</v>
      </c>
      <c r="F12" s="86">
        <v>1300</v>
      </c>
      <c r="G12" s="121">
        <v>5</v>
      </c>
      <c r="H12" s="175" t="s">
        <v>999</v>
      </c>
    </row>
    <row r="13" spans="1:8" ht="13.5">
      <c r="A13" s="86">
        <v>3</v>
      </c>
      <c r="B13" s="175" t="s">
        <v>3281</v>
      </c>
      <c r="C13" s="177" t="s">
        <v>3282</v>
      </c>
      <c r="D13" s="176" t="s">
        <v>105</v>
      </c>
      <c r="E13" s="177">
        <v>3700</v>
      </c>
      <c r="F13" s="86">
        <v>3100</v>
      </c>
      <c r="G13" s="121">
        <v>5</v>
      </c>
      <c r="H13" s="177" t="s">
        <v>376</v>
      </c>
    </row>
    <row r="14" spans="1:8" ht="13.5">
      <c r="A14" s="86">
        <v>4</v>
      </c>
      <c r="B14" s="175" t="s">
        <v>3283</v>
      </c>
      <c r="C14" s="177" t="s">
        <v>3284</v>
      </c>
      <c r="D14" s="176" t="s">
        <v>105</v>
      </c>
      <c r="E14" s="177">
        <v>1700</v>
      </c>
      <c r="F14" s="86">
        <v>1400</v>
      </c>
      <c r="G14" s="121">
        <v>5</v>
      </c>
      <c r="H14" s="177" t="s">
        <v>309</v>
      </c>
    </row>
    <row r="15" spans="1:8" ht="13.5">
      <c r="A15" s="86">
        <v>5</v>
      </c>
      <c r="B15" s="175" t="s">
        <v>3285</v>
      </c>
      <c r="C15" s="175" t="s">
        <v>3286</v>
      </c>
      <c r="D15" s="176" t="s">
        <v>306</v>
      </c>
      <c r="E15" s="175">
        <v>2600</v>
      </c>
      <c r="F15" s="86">
        <v>2100</v>
      </c>
      <c r="G15" s="121">
        <v>1</v>
      </c>
      <c r="H15" s="175" t="s">
        <v>328</v>
      </c>
    </row>
    <row r="16" spans="1:8" ht="13.5">
      <c r="A16" s="86">
        <v>6</v>
      </c>
      <c r="B16" s="175" t="s">
        <v>3287</v>
      </c>
      <c r="C16" s="175" t="s">
        <v>3288</v>
      </c>
      <c r="D16" s="176" t="s">
        <v>25</v>
      </c>
      <c r="E16" s="175">
        <v>8000</v>
      </c>
      <c r="F16" s="86">
        <v>6700</v>
      </c>
      <c r="G16" s="121">
        <v>1</v>
      </c>
      <c r="H16" s="178" t="s">
        <v>376</v>
      </c>
    </row>
    <row r="17" spans="1:8" ht="13.5">
      <c r="A17" s="86">
        <v>7</v>
      </c>
      <c r="B17" s="175" t="s">
        <v>3289</v>
      </c>
      <c r="C17" s="175" t="s">
        <v>3290</v>
      </c>
      <c r="D17" s="176" t="s">
        <v>306</v>
      </c>
      <c r="E17" s="175">
        <v>5200</v>
      </c>
      <c r="F17" s="86">
        <v>4300</v>
      </c>
      <c r="G17" s="121">
        <v>1</v>
      </c>
      <c r="H17" s="178" t="s">
        <v>312</v>
      </c>
    </row>
    <row r="18" spans="1:8" ht="13.5">
      <c r="A18" s="86">
        <v>8</v>
      </c>
      <c r="B18" s="175" t="s">
        <v>3291</v>
      </c>
      <c r="C18" s="175" t="s">
        <v>3292</v>
      </c>
      <c r="D18" s="176" t="s">
        <v>306</v>
      </c>
      <c r="E18" s="175">
        <v>1800</v>
      </c>
      <c r="F18" s="86">
        <v>1500</v>
      </c>
      <c r="G18" s="121">
        <v>1</v>
      </c>
      <c r="H18" s="178" t="s">
        <v>309</v>
      </c>
    </row>
    <row r="19" spans="1:8" ht="13.5">
      <c r="A19" s="86">
        <v>9</v>
      </c>
      <c r="B19" s="175" t="s">
        <v>3293</v>
      </c>
      <c r="C19" s="175" t="s">
        <v>3294</v>
      </c>
      <c r="D19" s="176" t="s">
        <v>105</v>
      </c>
      <c r="E19" s="175">
        <v>1900</v>
      </c>
      <c r="F19" s="86">
        <v>1500</v>
      </c>
      <c r="G19" s="121">
        <v>1</v>
      </c>
      <c r="H19" s="178" t="s">
        <v>23</v>
      </c>
    </row>
    <row r="20" spans="1:8" ht="13.5">
      <c r="A20" s="86">
        <v>10</v>
      </c>
      <c r="B20" s="175" t="s">
        <v>3295</v>
      </c>
      <c r="C20" s="175" t="s">
        <v>3296</v>
      </c>
      <c r="D20" s="176" t="s">
        <v>105</v>
      </c>
      <c r="E20" s="175">
        <v>2000</v>
      </c>
      <c r="F20" s="86">
        <v>1600</v>
      </c>
      <c r="G20" s="121">
        <v>1</v>
      </c>
      <c r="H20" s="178" t="s">
        <v>331</v>
      </c>
    </row>
    <row r="21" spans="1:8" ht="13.5">
      <c r="A21" s="86">
        <v>11</v>
      </c>
      <c r="B21" s="175" t="s">
        <v>3297</v>
      </c>
      <c r="C21" s="175" t="s">
        <v>3298</v>
      </c>
      <c r="D21" s="176" t="s">
        <v>306</v>
      </c>
      <c r="E21" s="175">
        <v>1100</v>
      </c>
      <c r="F21" s="86">
        <v>900</v>
      </c>
      <c r="G21" s="121">
        <v>1</v>
      </c>
      <c r="H21" s="178" t="s">
        <v>437</v>
      </c>
    </row>
    <row r="22" spans="1:8" ht="13.5">
      <c r="A22" s="86">
        <v>12</v>
      </c>
      <c r="B22" s="175" t="s">
        <v>3299</v>
      </c>
      <c r="C22" s="175" t="s">
        <v>3300</v>
      </c>
      <c r="D22" s="176" t="s">
        <v>306</v>
      </c>
      <c r="E22" s="175">
        <v>2800</v>
      </c>
      <c r="F22" s="86">
        <v>2300</v>
      </c>
      <c r="G22" s="121">
        <v>1</v>
      </c>
      <c r="H22" s="178" t="s">
        <v>999</v>
      </c>
    </row>
    <row r="23" spans="1:8" ht="13.5">
      <c r="A23" s="86">
        <v>13</v>
      </c>
      <c r="B23" s="175" t="s">
        <v>3301</v>
      </c>
      <c r="C23" s="175" t="s">
        <v>3302</v>
      </c>
      <c r="D23" s="176" t="s">
        <v>306</v>
      </c>
      <c r="E23" s="175">
        <v>5800</v>
      </c>
      <c r="F23" s="86">
        <v>4800</v>
      </c>
      <c r="G23" s="121">
        <v>1</v>
      </c>
      <c r="H23" s="178" t="s">
        <v>376</v>
      </c>
    </row>
    <row r="24" spans="1:8" ht="13.5">
      <c r="A24" s="86">
        <v>14</v>
      </c>
      <c r="B24" s="175" t="s">
        <v>3303</v>
      </c>
      <c r="C24" s="175" t="s">
        <v>3304</v>
      </c>
      <c r="D24" s="176" t="s">
        <v>323</v>
      </c>
      <c r="E24" s="175">
        <v>2000</v>
      </c>
      <c r="F24" s="86">
        <v>1600</v>
      </c>
      <c r="G24" s="121">
        <v>1</v>
      </c>
      <c r="H24" s="178" t="s">
        <v>376</v>
      </c>
    </row>
    <row r="25" spans="1:8" ht="13.5">
      <c r="A25" s="86">
        <v>15</v>
      </c>
      <c r="B25" s="175" t="s">
        <v>3277</v>
      </c>
      <c r="C25" s="175" t="s">
        <v>3278</v>
      </c>
      <c r="D25" s="176" t="s">
        <v>105</v>
      </c>
      <c r="E25" s="175">
        <v>1900</v>
      </c>
      <c r="F25" s="86">
        <v>1500</v>
      </c>
      <c r="G25" s="121">
        <v>1</v>
      </c>
      <c r="H25" s="178" t="s">
        <v>376</v>
      </c>
    </row>
    <row r="26" spans="1:8" ht="13.5">
      <c r="A26" s="86">
        <v>16</v>
      </c>
      <c r="B26" s="175" t="s">
        <v>3305</v>
      </c>
      <c r="C26" s="175" t="s">
        <v>3306</v>
      </c>
      <c r="D26" s="176" t="s">
        <v>105</v>
      </c>
      <c r="E26" s="175">
        <v>2000</v>
      </c>
      <c r="F26" s="86">
        <v>1600</v>
      </c>
      <c r="G26" s="121">
        <v>1</v>
      </c>
      <c r="H26" s="178" t="s">
        <v>999</v>
      </c>
    </row>
    <row r="27" spans="1:8" ht="13.5">
      <c r="A27" s="86">
        <v>17</v>
      </c>
      <c r="B27" s="175" t="s">
        <v>3307</v>
      </c>
      <c r="C27" s="175" t="s">
        <v>3308</v>
      </c>
      <c r="D27" s="176" t="s">
        <v>105</v>
      </c>
      <c r="E27" s="175">
        <v>2000</v>
      </c>
      <c r="F27" s="86">
        <v>1600</v>
      </c>
      <c r="G27" s="121">
        <v>1</v>
      </c>
      <c r="H27" s="178" t="s">
        <v>303</v>
      </c>
    </row>
    <row r="28" spans="1:8" ht="13.5">
      <c r="A28" s="86">
        <v>18</v>
      </c>
      <c r="B28" s="175" t="s">
        <v>3309</v>
      </c>
      <c r="C28" s="175" t="s">
        <v>3310</v>
      </c>
      <c r="D28" s="176" t="s">
        <v>306</v>
      </c>
      <c r="E28" s="175">
        <v>1800</v>
      </c>
      <c r="F28" s="86">
        <v>1500</v>
      </c>
      <c r="G28" s="121">
        <v>1</v>
      </c>
      <c r="H28" s="178" t="s">
        <v>2285</v>
      </c>
    </row>
    <row r="29" spans="1:8" ht="13.5">
      <c r="A29" s="86">
        <v>19</v>
      </c>
      <c r="B29" s="175" t="s">
        <v>3311</v>
      </c>
      <c r="C29" s="175" t="s">
        <v>3312</v>
      </c>
      <c r="D29" s="176" t="s">
        <v>306</v>
      </c>
      <c r="E29" s="175">
        <v>3200</v>
      </c>
      <c r="F29" s="86">
        <v>2600</v>
      </c>
      <c r="G29" s="121">
        <v>1</v>
      </c>
      <c r="H29" s="178" t="s">
        <v>376</v>
      </c>
    </row>
    <row r="30" spans="1:8" ht="13.5">
      <c r="A30" s="86">
        <v>20</v>
      </c>
      <c r="B30" s="175" t="s">
        <v>3313</v>
      </c>
      <c r="C30" s="175" t="s">
        <v>3314</v>
      </c>
      <c r="D30" s="176" t="s">
        <v>105</v>
      </c>
      <c r="E30" s="175">
        <v>2200</v>
      </c>
      <c r="F30" s="86">
        <v>1800</v>
      </c>
      <c r="G30" s="121">
        <v>1</v>
      </c>
      <c r="H30" s="178" t="s">
        <v>443</v>
      </c>
    </row>
    <row r="31" spans="1:8" ht="13.5">
      <c r="A31" s="86">
        <v>21</v>
      </c>
      <c r="B31" s="175" t="s">
        <v>3315</v>
      </c>
      <c r="C31" s="175" t="s">
        <v>3316</v>
      </c>
      <c r="D31" s="176" t="s">
        <v>306</v>
      </c>
      <c r="E31" s="175">
        <v>5800</v>
      </c>
      <c r="F31" s="86">
        <v>4800</v>
      </c>
      <c r="G31" s="121">
        <v>1</v>
      </c>
      <c r="H31" s="178" t="s">
        <v>312</v>
      </c>
    </row>
    <row r="32" spans="1:8" ht="13.5">
      <c r="A32" s="86">
        <v>22</v>
      </c>
      <c r="B32" s="175" t="s">
        <v>3317</v>
      </c>
      <c r="C32" s="175" t="s">
        <v>3318</v>
      </c>
      <c r="D32" s="176" t="s">
        <v>306</v>
      </c>
      <c r="E32" s="175">
        <v>4500</v>
      </c>
      <c r="F32" s="86">
        <v>3700</v>
      </c>
      <c r="G32" s="121">
        <v>1</v>
      </c>
      <c r="H32" s="178" t="s">
        <v>328</v>
      </c>
    </row>
    <row r="33" spans="1:8" ht="13.5">
      <c r="A33" s="86">
        <v>23</v>
      </c>
      <c r="B33" s="175" t="s">
        <v>3319</v>
      </c>
      <c r="C33" s="175" t="s">
        <v>3320</v>
      </c>
      <c r="D33" s="176" t="s">
        <v>306</v>
      </c>
      <c r="E33" s="175">
        <v>3400</v>
      </c>
      <c r="F33" s="86">
        <v>2800</v>
      </c>
      <c r="G33" s="121">
        <v>1</v>
      </c>
      <c r="H33" s="178" t="s">
        <v>26</v>
      </c>
    </row>
    <row r="34" spans="1:8" ht="13.5">
      <c r="A34" s="86">
        <v>24</v>
      </c>
      <c r="B34" s="175" t="s">
        <v>3321</v>
      </c>
      <c r="C34" s="175" t="s">
        <v>3322</v>
      </c>
      <c r="D34" s="176" t="s">
        <v>306</v>
      </c>
      <c r="E34" s="175">
        <v>6800</v>
      </c>
      <c r="F34" s="86">
        <v>5700</v>
      </c>
      <c r="G34" s="121">
        <v>1</v>
      </c>
      <c r="H34" s="178" t="s">
        <v>485</v>
      </c>
    </row>
    <row r="35" spans="1:8" ht="13.5">
      <c r="A35" s="86">
        <v>25</v>
      </c>
      <c r="B35" s="175" t="s">
        <v>3323</v>
      </c>
      <c r="C35" s="175" t="s">
        <v>3324</v>
      </c>
      <c r="D35" s="176" t="s">
        <v>306</v>
      </c>
      <c r="E35" s="175">
        <v>6300</v>
      </c>
      <c r="F35" s="86">
        <v>5200</v>
      </c>
      <c r="G35" s="121">
        <v>1</v>
      </c>
      <c r="H35" s="178" t="s">
        <v>331</v>
      </c>
    </row>
    <row r="36" spans="1:8" ht="13.5">
      <c r="A36" s="86">
        <v>26</v>
      </c>
      <c r="B36" s="175" t="s">
        <v>3279</v>
      </c>
      <c r="C36" s="175" t="s">
        <v>3280</v>
      </c>
      <c r="D36" s="176" t="s">
        <v>105</v>
      </c>
      <c r="E36" s="175">
        <v>1600</v>
      </c>
      <c r="F36" s="86">
        <v>1300</v>
      </c>
      <c r="G36" s="121">
        <v>1</v>
      </c>
      <c r="H36" s="178" t="s">
        <v>999</v>
      </c>
    </row>
    <row r="37" spans="1:8" ht="13.5">
      <c r="A37" s="86">
        <v>27</v>
      </c>
      <c r="B37" s="175" t="s">
        <v>3325</v>
      </c>
      <c r="C37" s="175" t="s">
        <v>3326</v>
      </c>
      <c r="D37" s="176" t="s">
        <v>105</v>
      </c>
      <c r="E37" s="175">
        <v>1900</v>
      </c>
      <c r="F37" s="86">
        <v>1500</v>
      </c>
      <c r="G37" s="121">
        <v>1</v>
      </c>
      <c r="H37" s="178" t="s">
        <v>312</v>
      </c>
    </row>
    <row r="38" spans="1:8" ht="13.5">
      <c r="A38" s="86">
        <v>28</v>
      </c>
      <c r="B38" s="175" t="s">
        <v>3327</v>
      </c>
      <c r="C38" s="175" t="s">
        <v>3840</v>
      </c>
      <c r="D38" s="176" t="s">
        <v>105</v>
      </c>
      <c r="E38" s="175">
        <v>2200</v>
      </c>
      <c r="F38" s="86">
        <v>1800</v>
      </c>
      <c r="G38" s="121">
        <v>1</v>
      </c>
      <c r="H38" s="178" t="s">
        <v>413</v>
      </c>
    </row>
    <row r="39" spans="1:8" ht="13.5">
      <c r="A39" s="86">
        <v>29</v>
      </c>
      <c r="B39" s="175" t="s">
        <v>3328</v>
      </c>
      <c r="C39" s="175" t="s">
        <v>3329</v>
      </c>
      <c r="D39" s="176" t="s">
        <v>306</v>
      </c>
      <c r="E39" s="175">
        <v>3000</v>
      </c>
      <c r="F39" s="86">
        <v>2500</v>
      </c>
      <c r="G39" s="121">
        <v>1</v>
      </c>
      <c r="H39" s="178" t="s">
        <v>21</v>
      </c>
    </row>
    <row r="40" spans="1:8" ht="13.5">
      <c r="A40" s="86">
        <v>30</v>
      </c>
      <c r="B40" s="175" t="s">
        <v>3330</v>
      </c>
      <c r="C40" s="175" t="s">
        <v>3331</v>
      </c>
      <c r="D40" s="176" t="s">
        <v>105</v>
      </c>
      <c r="E40" s="175">
        <v>1700</v>
      </c>
      <c r="F40" s="86">
        <v>1400</v>
      </c>
      <c r="G40" s="121">
        <v>1</v>
      </c>
      <c r="H40" s="178" t="s">
        <v>23</v>
      </c>
    </row>
    <row r="41" spans="1:8" ht="13.5">
      <c r="A41" s="86">
        <v>31</v>
      </c>
      <c r="B41" s="175" t="s">
        <v>3332</v>
      </c>
      <c r="C41" s="175" t="s">
        <v>3333</v>
      </c>
      <c r="D41" s="176" t="s">
        <v>105</v>
      </c>
      <c r="E41" s="175">
        <v>2100</v>
      </c>
      <c r="F41" s="86">
        <v>1700</v>
      </c>
      <c r="G41" s="121">
        <v>1</v>
      </c>
      <c r="H41" s="178" t="s">
        <v>376</v>
      </c>
    </row>
    <row r="42" spans="1:8" ht="13.5">
      <c r="A42" s="86">
        <v>32</v>
      </c>
      <c r="B42" s="175" t="s">
        <v>3334</v>
      </c>
      <c r="C42" s="175" t="s">
        <v>3335</v>
      </c>
      <c r="D42" s="176" t="s">
        <v>306</v>
      </c>
      <c r="E42" s="175">
        <v>2200</v>
      </c>
      <c r="F42" s="86">
        <v>1800</v>
      </c>
      <c r="G42" s="121">
        <v>1</v>
      </c>
      <c r="H42" s="178" t="s">
        <v>312</v>
      </c>
    </row>
    <row r="43" spans="1:8" ht="13.5">
      <c r="A43" s="86">
        <v>33</v>
      </c>
      <c r="B43" s="175" t="s">
        <v>3336</v>
      </c>
      <c r="C43" s="175" t="s">
        <v>3337</v>
      </c>
      <c r="D43" s="176" t="s">
        <v>25</v>
      </c>
      <c r="E43" s="175">
        <v>2800</v>
      </c>
      <c r="F43" s="86">
        <v>2300</v>
      </c>
      <c r="G43" s="121">
        <v>1</v>
      </c>
      <c r="H43" s="178" t="s">
        <v>24</v>
      </c>
    </row>
    <row r="44" spans="1:8" ht="13.5">
      <c r="A44" s="86">
        <v>34</v>
      </c>
      <c r="B44" s="175" t="s">
        <v>3338</v>
      </c>
      <c r="C44" s="175" t="s">
        <v>3339</v>
      </c>
      <c r="D44" s="176" t="s">
        <v>306</v>
      </c>
      <c r="E44" s="175">
        <v>6800</v>
      </c>
      <c r="F44" s="86">
        <v>5700</v>
      </c>
      <c r="G44" s="121">
        <v>1</v>
      </c>
      <c r="H44" s="178" t="s">
        <v>27</v>
      </c>
    </row>
    <row r="45" spans="1:8" ht="13.5">
      <c r="A45" s="86">
        <v>35</v>
      </c>
      <c r="B45" s="175" t="s">
        <v>3340</v>
      </c>
      <c r="C45" s="175" t="s">
        <v>3341</v>
      </c>
      <c r="D45" s="176" t="s">
        <v>306</v>
      </c>
      <c r="E45" s="175">
        <v>4600</v>
      </c>
      <c r="F45" s="86">
        <v>3800</v>
      </c>
      <c r="G45" s="121">
        <v>1</v>
      </c>
      <c r="H45" s="178" t="s">
        <v>396</v>
      </c>
    </row>
    <row r="46" spans="1:8" ht="13.5">
      <c r="A46" s="86">
        <v>36</v>
      </c>
      <c r="B46" s="175" t="s">
        <v>3342</v>
      </c>
      <c r="C46" s="175" t="s">
        <v>3343</v>
      </c>
      <c r="D46" s="176" t="s">
        <v>306</v>
      </c>
      <c r="E46" s="175">
        <v>2500</v>
      </c>
      <c r="F46" s="86">
        <v>2100</v>
      </c>
      <c r="G46" s="121">
        <v>1</v>
      </c>
      <c r="H46" s="178" t="s">
        <v>437</v>
      </c>
    </row>
    <row r="47" spans="1:8" ht="13.5">
      <c r="A47" s="86">
        <v>37</v>
      </c>
      <c r="B47" s="175" t="s">
        <v>3344</v>
      </c>
      <c r="C47" s="177" t="s">
        <v>3345</v>
      </c>
      <c r="D47" s="176" t="s">
        <v>323</v>
      </c>
      <c r="E47" s="177">
        <v>2000</v>
      </c>
      <c r="F47" s="86">
        <v>1600</v>
      </c>
      <c r="G47" s="121">
        <v>1</v>
      </c>
      <c r="H47" s="178" t="s">
        <v>376</v>
      </c>
    </row>
    <row r="48" spans="1:8" ht="13.5">
      <c r="A48" s="86">
        <v>38</v>
      </c>
      <c r="B48" s="175" t="s">
        <v>3346</v>
      </c>
      <c r="C48" s="177" t="s">
        <v>3347</v>
      </c>
      <c r="D48" s="176" t="s">
        <v>25</v>
      </c>
      <c r="E48" s="177">
        <v>2600</v>
      </c>
      <c r="F48" s="86">
        <v>2100</v>
      </c>
      <c r="G48" s="121">
        <v>1</v>
      </c>
      <c r="H48" s="178" t="s">
        <v>365</v>
      </c>
    </row>
    <row r="49" spans="1:8" ht="13.5">
      <c r="A49" s="86">
        <v>39</v>
      </c>
      <c r="B49" s="175" t="s">
        <v>3348</v>
      </c>
      <c r="C49" s="177" t="s">
        <v>3349</v>
      </c>
      <c r="D49" s="176" t="s">
        <v>105</v>
      </c>
      <c r="E49" s="177">
        <v>1700</v>
      </c>
      <c r="F49" s="86">
        <v>1400</v>
      </c>
      <c r="G49" s="121">
        <v>1</v>
      </c>
      <c r="H49" s="178" t="s">
        <v>999</v>
      </c>
    </row>
    <row r="50" spans="1:8" ht="13.5">
      <c r="A50" s="86">
        <v>40</v>
      </c>
      <c r="B50" s="175" t="s">
        <v>3350</v>
      </c>
      <c r="C50" s="177" t="s">
        <v>3351</v>
      </c>
      <c r="D50" s="176" t="s">
        <v>105</v>
      </c>
      <c r="E50" s="177">
        <v>2000</v>
      </c>
      <c r="F50" s="86">
        <v>1600</v>
      </c>
      <c r="G50" s="121">
        <v>1</v>
      </c>
      <c r="H50" s="178" t="s">
        <v>376</v>
      </c>
    </row>
    <row r="51" spans="1:8" ht="13.5">
      <c r="A51" s="86">
        <v>41</v>
      </c>
      <c r="B51" s="175" t="s">
        <v>3352</v>
      </c>
      <c r="C51" s="177" t="s">
        <v>3353</v>
      </c>
      <c r="D51" s="176" t="s">
        <v>323</v>
      </c>
      <c r="E51" s="177">
        <v>2000</v>
      </c>
      <c r="F51" s="86">
        <v>1600</v>
      </c>
      <c r="G51" s="121">
        <v>1</v>
      </c>
      <c r="H51" s="178" t="s">
        <v>376</v>
      </c>
    </row>
    <row r="52" spans="1:8" ht="13.5">
      <c r="A52" s="86">
        <v>42</v>
      </c>
      <c r="B52" s="179" t="s">
        <v>3354</v>
      </c>
      <c r="C52" s="180" t="s">
        <v>3355</v>
      </c>
      <c r="D52" s="176" t="s">
        <v>306</v>
      </c>
      <c r="E52" s="177">
        <v>2000</v>
      </c>
      <c r="F52" s="86">
        <v>1600</v>
      </c>
      <c r="G52" s="121">
        <v>1</v>
      </c>
      <c r="H52" s="178" t="s">
        <v>21</v>
      </c>
    </row>
    <row r="53" spans="1:8" ht="13.5">
      <c r="A53" s="86">
        <v>43</v>
      </c>
      <c r="B53" s="175" t="s">
        <v>3356</v>
      </c>
      <c r="C53" s="177" t="s">
        <v>3357</v>
      </c>
      <c r="D53" s="176" t="s">
        <v>105</v>
      </c>
      <c r="E53" s="177">
        <v>2000</v>
      </c>
      <c r="F53" s="86">
        <v>1600</v>
      </c>
      <c r="G53" s="121">
        <v>1</v>
      </c>
      <c r="H53" s="178" t="s">
        <v>23</v>
      </c>
    </row>
    <row r="54" spans="1:8" ht="13.5">
      <c r="A54" s="86">
        <v>44</v>
      </c>
      <c r="B54" s="175" t="s">
        <v>3358</v>
      </c>
      <c r="C54" s="177" t="s">
        <v>3359</v>
      </c>
      <c r="D54" s="176" t="s">
        <v>105</v>
      </c>
      <c r="E54" s="177">
        <v>1800</v>
      </c>
      <c r="F54" s="86">
        <v>1500</v>
      </c>
      <c r="G54" s="121">
        <v>1</v>
      </c>
      <c r="H54" s="178" t="s">
        <v>376</v>
      </c>
    </row>
    <row r="55" spans="1:8" ht="13.5">
      <c r="A55" s="86">
        <v>45</v>
      </c>
      <c r="B55" s="175" t="s">
        <v>3360</v>
      </c>
      <c r="C55" s="177" t="s">
        <v>3361</v>
      </c>
      <c r="D55" s="176" t="s">
        <v>105</v>
      </c>
      <c r="E55" s="177">
        <v>2000</v>
      </c>
      <c r="F55" s="86">
        <v>1600</v>
      </c>
      <c r="G55" s="121">
        <v>1</v>
      </c>
      <c r="H55" s="178" t="s">
        <v>376</v>
      </c>
    </row>
    <row r="56" spans="1:8" ht="13.5">
      <c r="A56" s="86">
        <v>46</v>
      </c>
      <c r="B56" s="175" t="s">
        <v>3362</v>
      </c>
      <c r="C56" s="177" t="s">
        <v>3363</v>
      </c>
      <c r="D56" s="176" t="s">
        <v>323</v>
      </c>
      <c r="E56" s="177">
        <v>2400</v>
      </c>
      <c r="F56" s="86">
        <v>2000</v>
      </c>
      <c r="G56" s="121">
        <v>1</v>
      </c>
      <c r="H56" s="178" t="s">
        <v>376</v>
      </c>
    </row>
    <row r="57" spans="1:8" ht="13.5">
      <c r="A57" s="86">
        <v>47</v>
      </c>
      <c r="B57" s="175" t="s">
        <v>3364</v>
      </c>
      <c r="C57" s="177" t="s">
        <v>3365</v>
      </c>
      <c r="D57" s="176" t="s">
        <v>306</v>
      </c>
      <c r="E57" s="177">
        <v>2900</v>
      </c>
      <c r="F57" s="86">
        <v>2400</v>
      </c>
      <c r="G57" s="121">
        <v>1</v>
      </c>
      <c r="H57" s="178" t="s">
        <v>23</v>
      </c>
    </row>
    <row r="58" spans="1:8" ht="13.5">
      <c r="A58" s="86">
        <v>48</v>
      </c>
      <c r="B58" s="175" t="s">
        <v>3366</v>
      </c>
      <c r="C58" s="177" t="s">
        <v>3367</v>
      </c>
      <c r="D58" s="176" t="s">
        <v>3368</v>
      </c>
      <c r="E58" s="177">
        <v>1500</v>
      </c>
      <c r="F58" s="86">
        <v>1200</v>
      </c>
      <c r="G58" s="121">
        <v>1</v>
      </c>
      <c r="H58" s="178" t="s">
        <v>1082</v>
      </c>
    </row>
    <row r="59" spans="1:8" ht="13.5">
      <c r="A59" s="86">
        <v>49</v>
      </c>
      <c r="B59" s="175" t="s">
        <v>3369</v>
      </c>
      <c r="C59" s="177" t="s">
        <v>3370</v>
      </c>
      <c r="D59" s="176" t="s">
        <v>306</v>
      </c>
      <c r="E59" s="177">
        <v>5500</v>
      </c>
      <c r="F59" s="86">
        <v>4600</v>
      </c>
      <c r="G59" s="121">
        <v>1</v>
      </c>
      <c r="H59" s="178" t="s">
        <v>376</v>
      </c>
    </row>
    <row r="60" spans="1:8" ht="13.5">
      <c r="A60" s="86">
        <v>50</v>
      </c>
      <c r="B60" s="175" t="s">
        <v>3371</v>
      </c>
      <c r="C60" s="177" t="s">
        <v>3372</v>
      </c>
      <c r="D60" s="176" t="s">
        <v>323</v>
      </c>
      <c r="E60" s="177">
        <v>2400</v>
      </c>
      <c r="F60" s="86">
        <v>2000</v>
      </c>
      <c r="G60" s="121">
        <v>1</v>
      </c>
      <c r="H60" s="178" t="s">
        <v>309</v>
      </c>
    </row>
    <row r="61" spans="1:8" ht="13.5">
      <c r="A61" s="86">
        <v>51</v>
      </c>
      <c r="B61" s="175" t="s">
        <v>3373</v>
      </c>
      <c r="C61" s="177" t="s">
        <v>3374</v>
      </c>
      <c r="D61" s="176" t="s">
        <v>105</v>
      </c>
      <c r="E61" s="177">
        <v>2200</v>
      </c>
      <c r="F61" s="86">
        <v>1800</v>
      </c>
      <c r="G61" s="121">
        <v>1</v>
      </c>
      <c r="H61" s="178" t="s">
        <v>27</v>
      </c>
    </row>
    <row r="62" spans="1:8" ht="13.5">
      <c r="A62" s="86">
        <v>52</v>
      </c>
      <c r="B62" s="175" t="s">
        <v>3375</v>
      </c>
      <c r="C62" s="177" t="s">
        <v>3376</v>
      </c>
      <c r="D62" s="176" t="s">
        <v>105</v>
      </c>
      <c r="E62" s="177">
        <v>2000</v>
      </c>
      <c r="F62" s="86">
        <v>1600</v>
      </c>
      <c r="G62" s="121">
        <v>1</v>
      </c>
      <c r="H62" s="178" t="s">
        <v>376</v>
      </c>
    </row>
    <row r="63" spans="1:8" ht="13.5">
      <c r="A63" s="86">
        <v>53</v>
      </c>
      <c r="B63" s="175" t="s">
        <v>3377</v>
      </c>
      <c r="C63" s="177" t="s">
        <v>3378</v>
      </c>
      <c r="D63" s="176" t="s">
        <v>105</v>
      </c>
      <c r="E63" s="177">
        <v>1700</v>
      </c>
      <c r="F63" s="86">
        <v>1400</v>
      </c>
      <c r="G63" s="121">
        <v>1</v>
      </c>
      <c r="H63" s="178" t="s">
        <v>376</v>
      </c>
    </row>
    <row r="64" spans="1:8" ht="13.5">
      <c r="A64" s="86">
        <v>54</v>
      </c>
      <c r="B64" s="175" t="s">
        <v>3379</v>
      </c>
      <c r="C64" s="177" t="s">
        <v>3380</v>
      </c>
      <c r="D64" s="176" t="s">
        <v>105</v>
      </c>
      <c r="E64" s="177">
        <v>2200</v>
      </c>
      <c r="F64" s="86">
        <v>1800</v>
      </c>
      <c r="G64" s="121">
        <v>1</v>
      </c>
      <c r="H64" s="178" t="s">
        <v>376</v>
      </c>
    </row>
    <row r="65" spans="1:8" ht="13.5">
      <c r="A65" s="86">
        <v>55</v>
      </c>
      <c r="B65" s="175" t="s">
        <v>3381</v>
      </c>
      <c r="C65" s="177" t="s">
        <v>3382</v>
      </c>
      <c r="D65" s="176" t="s">
        <v>323</v>
      </c>
      <c r="E65" s="177">
        <v>2100</v>
      </c>
      <c r="F65" s="86">
        <v>1700</v>
      </c>
      <c r="G65" s="121">
        <v>1</v>
      </c>
      <c r="H65" s="178" t="s">
        <v>376</v>
      </c>
    </row>
    <row r="66" spans="1:8" ht="13.5">
      <c r="A66" s="86">
        <v>56</v>
      </c>
      <c r="B66" s="179" t="s">
        <v>3383</v>
      </c>
      <c r="C66" s="177" t="s">
        <v>3384</v>
      </c>
      <c r="D66" s="176" t="s">
        <v>306</v>
      </c>
      <c r="E66" s="177">
        <v>3800</v>
      </c>
      <c r="F66" s="86">
        <v>3100</v>
      </c>
      <c r="G66" s="121">
        <v>1</v>
      </c>
      <c r="H66" s="178" t="s">
        <v>376</v>
      </c>
    </row>
    <row r="67" spans="1:8" ht="13.5">
      <c r="A67" s="86">
        <v>57</v>
      </c>
      <c r="B67" s="181" t="s">
        <v>3385</v>
      </c>
      <c r="C67" s="182" t="s">
        <v>3386</v>
      </c>
      <c r="D67" s="176" t="s">
        <v>105</v>
      </c>
      <c r="E67" s="182">
        <v>2000</v>
      </c>
      <c r="F67" s="86">
        <v>1600</v>
      </c>
      <c r="G67" s="121">
        <v>1</v>
      </c>
      <c r="H67" s="178" t="s">
        <v>23</v>
      </c>
    </row>
    <row r="68" spans="1:8" ht="13.5">
      <c r="A68" s="86">
        <v>58</v>
      </c>
      <c r="B68" s="175" t="s">
        <v>3387</v>
      </c>
      <c r="C68" s="177" t="s">
        <v>3388</v>
      </c>
      <c r="D68" s="176" t="s">
        <v>306</v>
      </c>
      <c r="E68" s="177">
        <v>1800</v>
      </c>
      <c r="F68" s="86">
        <v>1500</v>
      </c>
      <c r="G68" s="121">
        <v>1</v>
      </c>
      <c r="H68" s="178" t="s">
        <v>381</v>
      </c>
    </row>
    <row r="69" spans="1:8" ht="13.5">
      <c r="A69" s="86">
        <v>59</v>
      </c>
      <c r="B69" s="175" t="s">
        <v>3389</v>
      </c>
      <c r="C69" s="177" t="s">
        <v>3390</v>
      </c>
      <c r="D69" s="176" t="s">
        <v>105</v>
      </c>
      <c r="E69" s="177">
        <v>2000</v>
      </c>
      <c r="F69" s="86">
        <v>1600</v>
      </c>
      <c r="G69" s="121">
        <v>1</v>
      </c>
      <c r="H69" s="178" t="s">
        <v>328</v>
      </c>
    </row>
    <row r="70" spans="1:8" ht="13.5">
      <c r="A70" s="86">
        <v>60</v>
      </c>
      <c r="B70" s="175" t="s">
        <v>3391</v>
      </c>
      <c r="C70" s="177" t="s">
        <v>3392</v>
      </c>
      <c r="D70" s="176" t="s">
        <v>105</v>
      </c>
      <c r="E70" s="177">
        <v>1700</v>
      </c>
      <c r="F70" s="86">
        <v>1400</v>
      </c>
      <c r="G70" s="121">
        <v>1</v>
      </c>
      <c r="H70" s="178" t="s">
        <v>23</v>
      </c>
    </row>
    <row r="71" spans="1:8" ht="13.5">
      <c r="A71" s="86">
        <v>61</v>
      </c>
      <c r="B71" s="175" t="s">
        <v>3281</v>
      </c>
      <c r="C71" s="177" t="s">
        <v>3282</v>
      </c>
      <c r="D71" s="176" t="s">
        <v>105</v>
      </c>
      <c r="E71" s="177">
        <v>3700</v>
      </c>
      <c r="F71" s="86">
        <v>3100</v>
      </c>
      <c r="G71" s="121">
        <v>1</v>
      </c>
      <c r="H71" s="178" t="s">
        <v>376</v>
      </c>
    </row>
    <row r="72" spans="1:8" ht="13.5">
      <c r="A72" s="86">
        <v>62</v>
      </c>
      <c r="B72" s="175" t="s">
        <v>3283</v>
      </c>
      <c r="C72" s="177" t="s">
        <v>3284</v>
      </c>
      <c r="D72" s="176" t="s">
        <v>105</v>
      </c>
      <c r="E72" s="177">
        <v>1700</v>
      </c>
      <c r="F72" s="86">
        <v>1400</v>
      </c>
      <c r="G72" s="121">
        <v>1</v>
      </c>
      <c r="H72" s="178" t="s">
        <v>309</v>
      </c>
    </row>
    <row r="73" spans="1:8" ht="13.5">
      <c r="A73" s="86">
        <v>63</v>
      </c>
      <c r="B73" s="175" t="s">
        <v>3393</v>
      </c>
      <c r="C73" s="177" t="s">
        <v>3394</v>
      </c>
      <c r="D73" s="176" t="s">
        <v>306</v>
      </c>
      <c r="E73" s="177">
        <v>2200</v>
      </c>
      <c r="F73" s="86">
        <v>1800</v>
      </c>
      <c r="G73" s="121">
        <v>1</v>
      </c>
      <c r="H73" s="178" t="s">
        <v>376</v>
      </c>
    </row>
    <row r="74" spans="1:8" ht="13.5">
      <c r="A74" s="86">
        <v>64</v>
      </c>
      <c r="B74" s="175" t="s">
        <v>3395</v>
      </c>
      <c r="C74" s="177" t="s">
        <v>3396</v>
      </c>
      <c r="D74" s="176" t="s">
        <v>306</v>
      </c>
      <c r="E74" s="177">
        <v>5000</v>
      </c>
      <c r="F74" s="86">
        <v>4200</v>
      </c>
      <c r="G74" s="121">
        <v>1</v>
      </c>
      <c r="H74" s="178" t="s">
        <v>396</v>
      </c>
    </row>
    <row r="75" spans="1:8" ht="13.5">
      <c r="A75" s="86">
        <v>65</v>
      </c>
      <c r="B75" s="175" t="s">
        <v>3397</v>
      </c>
      <c r="C75" s="177" t="s">
        <v>3398</v>
      </c>
      <c r="D75" s="176" t="s">
        <v>105</v>
      </c>
      <c r="E75" s="177">
        <v>2000</v>
      </c>
      <c r="F75" s="86">
        <v>1600</v>
      </c>
      <c r="G75" s="121">
        <v>1</v>
      </c>
      <c r="H75" s="178" t="s">
        <v>413</v>
      </c>
    </row>
    <row r="76" spans="1:8" ht="13.5">
      <c r="A76" s="86">
        <v>66</v>
      </c>
      <c r="B76" s="175" t="s">
        <v>3399</v>
      </c>
      <c r="C76" s="177" t="s">
        <v>3400</v>
      </c>
      <c r="D76" s="176" t="s">
        <v>306</v>
      </c>
      <c r="E76" s="177">
        <v>5200</v>
      </c>
      <c r="F76" s="86">
        <v>4300</v>
      </c>
      <c r="G76" s="121">
        <v>1</v>
      </c>
      <c r="H76" s="178" t="s">
        <v>27</v>
      </c>
    </row>
    <row r="77" spans="1:8" ht="13.5">
      <c r="A77" s="86">
        <v>67</v>
      </c>
      <c r="B77" s="175" t="s">
        <v>3401</v>
      </c>
      <c r="C77" s="177" t="s">
        <v>3402</v>
      </c>
      <c r="D77" s="176" t="s">
        <v>306</v>
      </c>
      <c r="E77" s="177">
        <v>3800</v>
      </c>
      <c r="F77" s="86">
        <v>3100</v>
      </c>
      <c r="G77" s="121">
        <v>1</v>
      </c>
      <c r="H77" s="178" t="s">
        <v>539</v>
      </c>
    </row>
    <row r="78" spans="1:8" ht="13.5">
      <c r="A78" s="86">
        <v>68</v>
      </c>
      <c r="B78" s="175" t="s">
        <v>3403</v>
      </c>
      <c r="C78" s="177" t="s">
        <v>3404</v>
      </c>
      <c r="D78" s="176" t="s">
        <v>306</v>
      </c>
      <c r="E78" s="177">
        <v>3000</v>
      </c>
      <c r="F78" s="86">
        <v>2500</v>
      </c>
      <c r="G78" s="121">
        <v>1</v>
      </c>
      <c r="H78" s="178" t="s">
        <v>312</v>
      </c>
    </row>
    <row r="79" spans="1:8" ht="13.5">
      <c r="A79" s="86">
        <v>69</v>
      </c>
      <c r="B79" s="175" t="s">
        <v>3405</v>
      </c>
      <c r="C79" s="177" t="s">
        <v>3406</v>
      </c>
      <c r="D79" s="176" t="s">
        <v>306</v>
      </c>
      <c r="E79" s="177">
        <v>5600</v>
      </c>
      <c r="F79" s="86">
        <v>4700</v>
      </c>
      <c r="G79" s="121">
        <v>1</v>
      </c>
      <c r="H79" s="178" t="s">
        <v>376</v>
      </c>
    </row>
    <row r="80" spans="1:8" ht="13.5">
      <c r="A80" s="86">
        <v>70</v>
      </c>
      <c r="B80" s="175" t="s">
        <v>3407</v>
      </c>
      <c r="C80" s="177" t="s">
        <v>3408</v>
      </c>
      <c r="D80" s="176" t="s">
        <v>306</v>
      </c>
      <c r="E80" s="177">
        <v>6953</v>
      </c>
      <c r="F80" s="86">
        <v>5800</v>
      </c>
      <c r="G80" s="121">
        <v>1</v>
      </c>
      <c r="H80" s="178" t="s">
        <v>21</v>
      </c>
    </row>
    <row r="81" spans="1:8" ht="13.5">
      <c r="A81" s="86">
        <v>71</v>
      </c>
      <c r="B81" s="175" t="s">
        <v>3409</v>
      </c>
      <c r="C81" s="177" t="s">
        <v>3410</v>
      </c>
      <c r="D81" s="176" t="s">
        <v>306</v>
      </c>
      <c r="E81" s="177">
        <v>2500</v>
      </c>
      <c r="F81" s="86">
        <v>2100</v>
      </c>
      <c r="G81" s="121">
        <v>1</v>
      </c>
      <c r="H81" s="178" t="s">
        <v>24</v>
      </c>
    </row>
    <row r="82" spans="1:8" ht="13.5">
      <c r="A82" s="86">
        <v>72</v>
      </c>
      <c r="B82" s="175" t="s">
        <v>3411</v>
      </c>
      <c r="C82" s="177" t="s">
        <v>3412</v>
      </c>
      <c r="D82" s="176" t="s">
        <v>306</v>
      </c>
      <c r="E82" s="177">
        <v>2700</v>
      </c>
      <c r="F82" s="86">
        <v>2200</v>
      </c>
      <c r="G82" s="121">
        <v>1</v>
      </c>
      <c r="H82" s="178" t="s">
        <v>24</v>
      </c>
    </row>
    <row r="83" spans="1:8" ht="13.5">
      <c r="A83" s="86">
        <v>73</v>
      </c>
      <c r="B83" s="175" t="s">
        <v>3417</v>
      </c>
      <c r="C83" s="177" t="s">
        <v>3413</v>
      </c>
      <c r="D83" s="176" t="s">
        <v>306</v>
      </c>
      <c r="E83" s="177">
        <v>2800</v>
      </c>
      <c r="F83" s="86">
        <v>2300</v>
      </c>
      <c r="G83" s="121">
        <v>1</v>
      </c>
      <c r="H83" s="178" t="s">
        <v>24</v>
      </c>
    </row>
    <row r="84" spans="1:8" ht="13.5">
      <c r="A84" s="86">
        <v>74</v>
      </c>
      <c r="B84" s="175" t="s">
        <v>3414</v>
      </c>
      <c r="C84" s="177" t="s">
        <v>3415</v>
      </c>
      <c r="D84" s="176" t="s">
        <v>3416</v>
      </c>
      <c r="E84" s="177">
        <v>2800</v>
      </c>
      <c r="F84" s="86">
        <v>2300</v>
      </c>
      <c r="G84" s="121">
        <v>1</v>
      </c>
      <c r="H84" s="178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5.8515625" style="48" customWidth="1"/>
    <col min="2" max="2" width="34.57421875" style="48" customWidth="1"/>
    <col min="3" max="3" width="23.8515625" style="48" customWidth="1"/>
    <col min="4" max="6" width="9.00390625" style="48" customWidth="1"/>
    <col min="7" max="7" width="6.8515625" style="48" customWidth="1"/>
    <col min="8" max="16384" width="9.00390625" style="48" customWidth="1"/>
  </cols>
  <sheetData>
    <row r="1" spans="1:8" ht="11.25">
      <c r="A1" s="33"/>
      <c r="B1" s="2" t="s">
        <v>294</v>
      </c>
      <c r="C1" s="3" t="s">
        <v>334</v>
      </c>
      <c r="D1" s="4"/>
      <c r="E1" s="33"/>
      <c r="F1" s="3" t="s">
        <v>335</v>
      </c>
      <c r="G1" s="33"/>
      <c r="H1" s="33"/>
    </row>
    <row r="2" spans="1:8" ht="11.25">
      <c r="A2" s="33"/>
      <c r="B2" s="4"/>
      <c r="C2" s="33"/>
      <c r="D2" s="4"/>
      <c r="E2" s="33"/>
      <c r="F2" s="33"/>
      <c r="G2" s="33"/>
      <c r="H2" s="33"/>
    </row>
    <row r="3" spans="1:8" ht="11.25">
      <c r="A3" s="33"/>
      <c r="B3" s="4"/>
      <c r="C3" s="33"/>
      <c r="D3" s="4"/>
      <c r="E3" s="33"/>
      <c r="F3" s="33"/>
      <c r="G3" s="33"/>
      <c r="H3" s="33"/>
    </row>
    <row r="4" spans="1:8" ht="11.25">
      <c r="A4" s="33"/>
      <c r="B4" s="4"/>
      <c r="C4" s="33"/>
      <c r="D4" s="4"/>
      <c r="E4" s="33"/>
      <c r="F4" s="33"/>
      <c r="G4" s="33"/>
      <c r="H4" s="33"/>
    </row>
    <row r="5" spans="1:8" ht="11.25">
      <c r="A5" s="33"/>
      <c r="B5" s="34"/>
      <c r="C5" s="35"/>
      <c r="D5" s="34"/>
      <c r="E5" s="36"/>
      <c r="F5" s="33"/>
      <c r="G5" s="33"/>
      <c r="H5" s="33"/>
    </row>
    <row r="6" spans="1:8" ht="11.25">
      <c r="A6" s="33"/>
      <c r="B6" s="8" t="s">
        <v>88</v>
      </c>
      <c r="C6" s="9" t="s">
        <v>3418</v>
      </c>
      <c r="D6" s="10"/>
      <c r="E6" s="11" t="s">
        <v>90</v>
      </c>
      <c r="F6" s="12">
        <f>SUM(G11:G74)</f>
        <v>88</v>
      </c>
      <c r="G6" s="13" t="s">
        <v>91</v>
      </c>
      <c r="H6" s="33"/>
    </row>
    <row r="7" spans="1:8" ht="11.25">
      <c r="A7" s="33"/>
      <c r="B7" s="8" t="s">
        <v>92</v>
      </c>
      <c r="C7" s="9">
        <v>28</v>
      </c>
      <c r="D7" s="10"/>
      <c r="E7" s="14" t="s">
        <v>93</v>
      </c>
      <c r="F7" s="183">
        <f>SUM(F11:F74)</f>
        <v>170600</v>
      </c>
      <c r="G7" s="16" t="s">
        <v>94</v>
      </c>
      <c r="H7" s="33"/>
    </row>
    <row r="8" spans="1:8" ht="11.25">
      <c r="A8" s="33"/>
      <c r="B8" s="8" t="s">
        <v>95</v>
      </c>
      <c r="C8" s="9">
        <v>87354</v>
      </c>
      <c r="D8" s="10"/>
      <c r="E8" s="14"/>
      <c r="F8" s="15"/>
      <c r="G8" s="16"/>
      <c r="H8" s="33"/>
    </row>
    <row r="9" spans="1:8" ht="11.25">
      <c r="A9" s="33"/>
      <c r="B9" s="17"/>
      <c r="C9" s="36"/>
      <c r="D9" s="17"/>
      <c r="E9" s="36"/>
      <c r="F9" s="33"/>
      <c r="G9" s="33"/>
      <c r="H9" s="33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8" ht="11.25">
      <c r="A11" s="18">
        <v>1</v>
      </c>
      <c r="B11" s="21" t="s">
        <v>3419</v>
      </c>
      <c r="C11" s="22" t="s">
        <v>3420</v>
      </c>
      <c r="D11" s="23" t="s">
        <v>302</v>
      </c>
      <c r="E11" s="24">
        <v>2100</v>
      </c>
      <c r="F11" s="24">
        <v>1700</v>
      </c>
      <c r="G11" s="18">
        <v>7</v>
      </c>
      <c r="H11" s="25" t="s">
        <v>376</v>
      </c>
    </row>
    <row r="12" spans="1:8" ht="11.25">
      <c r="A12" s="18">
        <v>2</v>
      </c>
      <c r="B12" s="21" t="s">
        <v>3421</v>
      </c>
      <c r="C12" s="22" t="s">
        <v>3422</v>
      </c>
      <c r="D12" s="23" t="s">
        <v>302</v>
      </c>
      <c r="E12" s="24">
        <v>1500</v>
      </c>
      <c r="F12" s="24">
        <v>1200</v>
      </c>
      <c r="G12" s="18">
        <v>7</v>
      </c>
      <c r="H12" s="25" t="s">
        <v>331</v>
      </c>
    </row>
    <row r="13" spans="1:8" ht="11.25">
      <c r="A13" s="18">
        <v>3</v>
      </c>
      <c r="B13" s="184" t="s">
        <v>3423</v>
      </c>
      <c r="C13" s="22" t="s">
        <v>3424</v>
      </c>
      <c r="D13" s="23" t="s">
        <v>306</v>
      </c>
      <c r="E13" s="185">
        <v>3000</v>
      </c>
      <c r="F13" s="185">
        <v>2500</v>
      </c>
      <c r="G13" s="139">
        <v>7</v>
      </c>
      <c r="H13" s="25" t="s">
        <v>396</v>
      </c>
    </row>
    <row r="14" spans="1:8" ht="11.25">
      <c r="A14" s="18">
        <v>4</v>
      </c>
      <c r="B14" s="184" t="s">
        <v>3544</v>
      </c>
      <c r="C14" s="22" t="s">
        <v>3425</v>
      </c>
      <c r="D14" s="23" t="s">
        <v>323</v>
      </c>
      <c r="E14" s="185">
        <v>6600</v>
      </c>
      <c r="F14" s="185">
        <v>5500</v>
      </c>
      <c r="G14" s="139">
        <v>7</v>
      </c>
      <c r="H14" s="25" t="s">
        <v>413</v>
      </c>
    </row>
    <row r="15" spans="1:8" ht="11.25">
      <c r="A15" s="18">
        <v>5</v>
      </c>
      <c r="B15" s="184" t="s">
        <v>3426</v>
      </c>
      <c r="C15" s="22" t="s">
        <v>3427</v>
      </c>
      <c r="D15" s="23" t="s">
        <v>306</v>
      </c>
      <c r="E15" s="185">
        <v>3700</v>
      </c>
      <c r="F15" s="185">
        <v>3100</v>
      </c>
      <c r="G15" s="139">
        <v>1</v>
      </c>
      <c r="H15" s="25" t="s">
        <v>27</v>
      </c>
    </row>
    <row r="16" spans="1:8" ht="11.25">
      <c r="A16" s="18">
        <v>6</v>
      </c>
      <c r="B16" s="21" t="s">
        <v>3428</v>
      </c>
      <c r="C16" s="22" t="s">
        <v>3545</v>
      </c>
      <c r="D16" s="23" t="s">
        <v>306</v>
      </c>
      <c r="E16" s="24">
        <v>2000</v>
      </c>
      <c r="F16" s="24">
        <v>1600</v>
      </c>
      <c r="G16" s="18">
        <v>1</v>
      </c>
      <c r="H16" s="25" t="s">
        <v>27</v>
      </c>
    </row>
    <row r="17" spans="1:8" ht="11.25">
      <c r="A17" s="18">
        <v>7</v>
      </c>
      <c r="B17" s="21" t="s">
        <v>3429</v>
      </c>
      <c r="C17" s="22" t="s">
        <v>3430</v>
      </c>
      <c r="D17" s="23" t="s">
        <v>302</v>
      </c>
      <c r="E17" s="24">
        <v>3300</v>
      </c>
      <c r="F17" s="24">
        <v>2700</v>
      </c>
      <c r="G17" s="18">
        <v>1</v>
      </c>
      <c r="H17" s="25" t="s">
        <v>27</v>
      </c>
    </row>
    <row r="18" spans="1:8" ht="11.25">
      <c r="A18" s="18">
        <v>8</v>
      </c>
      <c r="B18" s="21" t="s">
        <v>3431</v>
      </c>
      <c r="C18" s="22" t="s">
        <v>3432</v>
      </c>
      <c r="D18" s="23" t="s">
        <v>306</v>
      </c>
      <c r="E18" s="24">
        <v>3400</v>
      </c>
      <c r="F18" s="24">
        <v>2800</v>
      </c>
      <c r="G18" s="18">
        <v>1</v>
      </c>
      <c r="H18" s="25" t="s">
        <v>27</v>
      </c>
    </row>
    <row r="19" spans="1:8" ht="11.25">
      <c r="A19" s="18">
        <v>9</v>
      </c>
      <c r="B19" s="21" t="s">
        <v>3433</v>
      </c>
      <c r="C19" s="22" t="s">
        <v>3434</v>
      </c>
      <c r="D19" s="23" t="s">
        <v>302</v>
      </c>
      <c r="E19" s="24">
        <v>1700</v>
      </c>
      <c r="F19" s="24">
        <v>1400</v>
      </c>
      <c r="G19" s="18">
        <v>1</v>
      </c>
      <c r="H19" s="25" t="s">
        <v>373</v>
      </c>
    </row>
    <row r="20" spans="1:8" ht="11.25">
      <c r="A20" s="18">
        <v>10</v>
      </c>
      <c r="B20" s="21" t="s">
        <v>3435</v>
      </c>
      <c r="C20" s="22" t="s">
        <v>3436</v>
      </c>
      <c r="D20" s="23" t="s">
        <v>302</v>
      </c>
      <c r="E20" s="24">
        <v>3000</v>
      </c>
      <c r="F20" s="24">
        <v>2500</v>
      </c>
      <c r="G20" s="18">
        <v>1</v>
      </c>
      <c r="H20" s="25" t="s">
        <v>373</v>
      </c>
    </row>
    <row r="21" spans="1:8" ht="11.25">
      <c r="A21" s="18">
        <v>11</v>
      </c>
      <c r="B21" s="184" t="s">
        <v>3437</v>
      </c>
      <c r="C21" s="22" t="s">
        <v>3438</v>
      </c>
      <c r="D21" s="23" t="s">
        <v>306</v>
      </c>
      <c r="E21" s="185">
        <v>2000</v>
      </c>
      <c r="F21" s="185">
        <v>1600</v>
      </c>
      <c r="G21" s="139">
        <v>1</v>
      </c>
      <c r="H21" s="25" t="s">
        <v>485</v>
      </c>
    </row>
    <row r="22" spans="1:8" ht="11.25">
      <c r="A22" s="18">
        <v>12</v>
      </c>
      <c r="B22" s="184" t="s">
        <v>3439</v>
      </c>
      <c r="C22" s="22" t="s">
        <v>3440</v>
      </c>
      <c r="D22" s="23" t="s">
        <v>306</v>
      </c>
      <c r="E22" s="185">
        <v>3400</v>
      </c>
      <c r="F22" s="185">
        <v>2800</v>
      </c>
      <c r="G22" s="139">
        <v>1</v>
      </c>
      <c r="H22" s="25" t="s">
        <v>485</v>
      </c>
    </row>
    <row r="23" spans="1:8" ht="11.25">
      <c r="A23" s="18">
        <v>13</v>
      </c>
      <c r="B23" s="21" t="s">
        <v>3441</v>
      </c>
      <c r="C23" s="22" t="s">
        <v>3442</v>
      </c>
      <c r="D23" s="23" t="s">
        <v>306</v>
      </c>
      <c r="E23" s="24">
        <v>3400</v>
      </c>
      <c r="F23" s="24">
        <v>2800</v>
      </c>
      <c r="G23" s="18">
        <v>1</v>
      </c>
      <c r="H23" s="25" t="s">
        <v>485</v>
      </c>
    </row>
    <row r="24" spans="1:8" ht="11.25">
      <c r="A24" s="18">
        <v>14</v>
      </c>
      <c r="B24" s="184" t="s">
        <v>3443</v>
      </c>
      <c r="C24" s="22" t="s">
        <v>3444</v>
      </c>
      <c r="D24" s="23" t="s">
        <v>25</v>
      </c>
      <c r="E24" s="185">
        <v>5500</v>
      </c>
      <c r="F24" s="185">
        <v>4600</v>
      </c>
      <c r="G24" s="139">
        <v>1</v>
      </c>
      <c r="H24" s="25" t="s">
        <v>376</v>
      </c>
    </row>
    <row r="25" spans="1:8" ht="11.25">
      <c r="A25" s="18">
        <v>15</v>
      </c>
      <c r="B25" s="21" t="s">
        <v>3445</v>
      </c>
      <c r="C25" s="22" t="s">
        <v>3446</v>
      </c>
      <c r="D25" s="23" t="s">
        <v>323</v>
      </c>
      <c r="E25" s="24">
        <v>13500</v>
      </c>
      <c r="F25" s="24">
        <v>11000</v>
      </c>
      <c r="G25" s="18">
        <v>1</v>
      </c>
      <c r="H25" s="25" t="s">
        <v>376</v>
      </c>
    </row>
    <row r="26" spans="1:8" ht="11.25">
      <c r="A26" s="18">
        <v>16</v>
      </c>
      <c r="B26" s="21" t="s">
        <v>3447</v>
      </c>
      <c r="C26" s="22" t="s">
        <v>3448</v>
      </c>
      <c r="D26" s="23" t="s">
        <v>306</v>
      </c>
      <c r="E26" s="24">
        <v>3300</v>
      </c>
      <c r="F26" s="24">
        <v>2700</v>
      </c>
      <c r="G26" s="18">
        <v>1</v>
      </c>
      <c r="H26" s="25" t="s">
        <v>376</v>
      </c>
    </row>
    <row r="27" spans="1:8" ht="11.25">
      <c r="A27" s="18">
        <v>17</v>
      </c>
      <c r="B27" s="21" t="s">
        <v>3449</v>
      </c>
      <c r="C27" s="22" t="s">
        <v>3450</v>
      </c>
      <c r="D27" s="23" t="s">
        <v>306</v>
      </c>
      <c r="E27" s="24">
        <v>2700</v>
      </c>
      <c r="F27" s="24">
        <v>2200</v>
      </c>
      <c r="G27" s="18">
        <v>1</v>
      </c>
      <c r="H27" s="25" t="s">
        <v>376</v>
      </c>
    </row>
    <row r="28" spans="1:8" ht="11.25">
      <c r="A28" s="18">
        <v>18</v>
      </c>
      <c r="B28" s="21" t="s">
        <v>3451</v>
      </c>
      <c r="C28" s="22" t="s">
        <v>3452</v>
      </c>
      <c r="D28" s="23" t="s">
        <v>302</v>
      </c>
      <c r="E28" s="24">
        <v>1900</v>
      </c>
      <c r="F28" s="24">
        <v>1500</v>
      </c>
      <c r="G28" s="18">
        <v>1</v>
      </c>
      <c r="H28" s="25" t="s">
        <v>376</v>
      </c>
    </row>
    <row r="29" spans="1:8" ht="11.25">
      <c r="A29" s="18">
        <v>19</v>
      </c>
      <c r="B29" s="21" t="s">
        <v>3453</v>
      </c>
      <c r="C29" s="22" t="s">
        <v>3454</v>
      </c>
      <c r="D29" s="23" t="s">
        <v>306</v>
      </c>
      <c r="E29" s="24">
        <v>4200</v>
      </c>
      <c r="F29" s="24">
        <v>3500</v>
      </c>
      <c r="G29" s="18">
        <v>1</v>
      </c>
      <c r="H29" s="25" t="s">
        <v>376</v>
      </c>
    </row>
    <row r="30" spans="1:8" ht="11.25">
      <c r="A30" s="18">
        <v>20</v>
      </c>
      <c r="B30" s="21" t="s">
        <v>3455</v>
      </c>
      <c r="C30" s="22" t="s">
        <v>3456</v>
      </c>
      <c r="D30" s="23" t="s">
        <v>306</v>
      </c>
      <c r="E30" s="24">
        <v>3400</v>
      </c>
      <c r="F30" s="24">
        <v>2800</v>
      </c>
      <c r="G30" s="18">
        <v>1</v>
      </c>
      <c r="H30" s="25" t="s">
        <v>376</v>
      </c>
    </row>
    <row r="31" spans="1:8" ht="11.25">
      <c r="A31" s="18">
        <v>21</v>
      </c>
      <c r="B31" s="184" t="s">
        <v>3457</v>
      </c>
      <c r="C31" s="22" t="s">
        <v>3458</v>
      </c>
      <c r="D31" s="23" t="s">
        <v>306</v>
      </c>
      <c r="E31" s="185">
        <v>5500</v>
      </c>
      <c r="F31" s="185">
        <v>4600</v>
      </c>
      <c r="G31" s="139">
        <v>1</v>
      </c>
      <c r="H31" s="25" t="s">
        <v>440</v>
      </c>
    </row>
    <row r="32" spans="1:8" ht="11.25">
      <c r="A32" s="18">
        <v>22</v>
      </c>
      <c r="B32" s="21" t="s">
        <v>3459</v>
      </c>
      <c r="C32" s="22" t="s">
        <v>3460</v>
      </c>
      <c r="D32" s="23" t="s">
        <v>306</v>
      </c>
      <c r="E32" s="24">
        <v>3000</v>
      </c>
      <c r="F32" s="24">
        <v>2500</v>
      </c>
      <c r="G32" s="18">
        <v>1</v>
      </c>
      <c r="H32" s="25" t="s">
        <v>424</v>
      </c>
    </row>
    <row r="33" spans="1:8" ht="11.25">
      <c r="A33" s="18">
        <v>23</v>
      </c>
      <c r="B33" s="21" t="s">
        <v>3461</v>
      </c>
      <c r="C33" s="22" t="s">
        <v>3462</v>
      </c>
      <c r="D33" s="23" t="s">
        <v>306</v>
      </c>
      <c r="E33" s="24">
        <v>1900</v>
      </c>
      <c r="F33" s="24">
        <v>1500</v>
      </c>
      <c r="G33" s="18">
        <v>1</v>
      </c>
      <c r="H33" s="25" t="s">
        <v>539</v>
      </c>
    </row>
    <row r="34" spans="1:8" ht="11.25">
      <c r="A34" s="18">
        <v>24</v>
      </c>
      <c r="B34" s="184" t="s">
        <v>3463</v>
      </c>
      <c r="C34" s="22" t="s">
        <v>3464</v>
      </c>
      <c r="D34" s="23" t="s">
        <v>306</v>
      </c>
      <c r="E34" s="185">
        <v>1800</v>
      </c>
      <c r="F34" s="185">
        <v>1500</v>
      </c>
      <c r="G34" s="139">
        <v>1</v>
      </c>
      <c r="H34" s="25" t="s">
        <v>331</v>
      </c>
    </row>
    <row r="35" spans="1:8" ht="11.25">
      <c r="A35" s="18">
        <v>25</v>
      </c>
      <c r="B35" s="21" t="s">
        <v>3465</v>
      </c>
      <c r="C35" s="22" t="s">
        <v>3466</v>
      </c>
      <c r="D35" s="23" t="s">
        <v>306</v>
      </c>
      <c r="E35" s="24">
        <v>4500</v>
      </c>
      <c r="F35" s="24">
        <v>3700</v>
      </c>
      <c r="G35" s="18">
        <v>1</v>
      </c>
      <c r="H35" s="25" t="s">
        <v>331</v>
      </c>
    </row>
    <row r="36" spans="1:8" ht="11.25">
      <c r="A36" s="18">
        <v>26</v>
      </c>
      <c r="B36" s="21" t="s">
        <v>3467</v>
      </c>
      <c r="C36" s="22" t="s">
        <v>3468</v>
      </c>
      <c r="D36" s="23" t="s">
        <v>306</v>
      </c>
      <c r="E36" s="24">
        <v>2800</v>
      </c>
      <c r="F36" s="24">
        <v>2300</v>
      </c>
      <c r="G36" s="18">
        <v>1</v>
      </c>
      <c r="H36" s="25" t="s">
        <v>331</v>
      </c>
    </row>
    <row r="37" spans="1:8" ht="11.25">
      <c r="A37" s="18">
        <v>27</v>
      </c>
      <c r="B37" s="21" t="s">
        <v>3469</v>
      </c>
      <c r="C37" s="22" t="s">
        <v>3470</v>
      </c>
      <c r="D37" s="23" t="s">
        <v>306</v>
      </c>
      <c r="E37" s="24">
        <v>4800</v>
      </c>
      <c r="F37" s="24">
        <v>4000</v>
      </c>
      <c r="G37" s="18">
        <v>1</v>
      </c>
      <c r="H37" s="25" t="s">
        <v>331</v>
      </c>
    </row>
    <row r="38" spans="1:8" ht="11.25">
      <c r="A38" s="18">
        <v>28</v>
      </c>
      <c r="B38" s="21" t="s">
        <v>3471</v>
      </c>
      <c r="C38" s="22" t="s">
        <v>3472</v>
      </c>
      <c r="D38" s="23" t="s">
        <v>306</v>
      </c>
      <c r="E38" s="24">
        <v>1600</v>
      </c>
      <c r="F38" s="24">
        <v>1300</v>
      </c>
      <c r="G38" s="18">
        <v>1</v>
      </c>
      <c r="H38" s="25" t="s">
        <v>331</v>
      </c>
    </row>
    <row r="39" spans="1:8" ht="11.25">
      <c r="A39" s="18">
        <v>29</v>
      </c>
      <c r="B39" s="21" t="s">
        <v>3473</v>
      </c>
      <c r="C39" s="22" t="s">
        <v>3474</v>
      </c>
      <c r="D39" s="23" t="s">
        <v>306</v>
      </c>
      <c r="E39" s="24">
        <v>2800</v>
      </c>
      <c r="F39" s="24">
        <v>2300</v>
      </c>
      <c r="G39" s="18">
        <v>1</v>
      </c>
      <c r="H39" s="25" t="s">
        <v>312</v>
      </c>
    </row>
    <row r="40" spans="1:8" ht="11.25">
      <c r="A40" s="18">
        <v>30</v>
      </c>
      <c r="B40" s="21" t="s">
        <v>3475</v>
      </c>
      <c r="C40" s="22" t="s">
        <v>3476</v>
      </c>
      <c r="D40" s="23" t="s">
        <v>306</v>
      </c>
      <c r="E40" s="24">
        <v>3500</v>
      </c>
      <c r="F40" s="24">
        <v>2900</v>
      </c>
      <c r="G40" s="18">
        <v>1</v>
      </c>
      <c r="H40" s="25" t="s">
        <v>312</v>
      </c>
    </row>
    <row r="41" spans="1:8" ht="11.25">
      <c r="A41" s="18">
        <v>31</v>
      </c>
      <c r="B41" s="21" t="s">
        <v>3477</v>
      </c>
      <c r="C41" s="22" t="s">
        <v>3478</v>
      </c>
      <c r="D41" s="23" t="s">
        <v>306</v>
      </c>
      <c r="E41" s="24">
        <v>2500</v>
      </c>
      <c r="F41" s="24">
        <v>2100</v>
      </c>
      <c r="G41" s="18">
        <v>1</v>
      </c>
      <c r="H41" s="25" t="s">
        <v>312</v>
      </c>
    </row>
    <row r="42" spans="1:8" ht="11.25">
      <c r="A42" s="18">
        <v>32</v>
      </c>
      <c r="B42" s="21" t="s">
        <v>3479</v>
      </c>
      <c r="C42" s="22" t="s">
        <v>3480</v>
      </c>
      <c r="D42" s="23" t="s">
        <v>306</v>
      </c>
      <c r="E42" s="24">
        <v>2500</v>
      </c>
      <c r="F42" s="24">
        <v>2100</v>
      </c>
      <c r="G42" s="18">
        <v>1</v>
      </c>
      <c r="H42" s="25" t="s">
        <v>312</v>
      </c>
    </row>
    <row r="43" spans="1:8" ht="11.25">
      <c r="A43" s="18">
        <v>33</v>
      </c>
      <c r="B43" s="21" t="s">
        <v>3481</v>
      </c>
      <c r="C43" s="22" t="s">
        <v>3482</v>
      </c>
      <c r="D43" s="23" t="s">
        <v>306</v>
      </c>
      <c r="E43" s="24">
        <v>3800</v>
      </c>
      <c r="F43" s="24">
        <v>3100</v>
      </c>
      <c r="G43" s="18">
        <v>1</v>
      </c>
      <c r="H43" s="25" t="s">
        <v>396</v>
      </c>
    </row>
    <row r="44" spans="1:8" ht="11.25">
      <c r="A44" s="18">
        <v>34</v>
      </c>
      <c r="B44" s="21" t="s">
        <v>3483</v>
      </c>
      <c r="C44" s="22" t="s">
        <v>3484</v>
      </c>
      <c r="D44" s="23" t="s">
        <v>302</v>
      </c>
      <c r="E44" s="24">
        <v>1800</v>
      </c>
      <c r="F44" s="24">
        <v>1500</v>
      </c>
      <c r="G44" s="18">
        <v>1</v>
      </c>
      <c r="H44" s="25" t="s">
        <v>23</v>
      </c>
    </row>
    <row r="45" spans="1:8" ht="11.25">
      <c r="A45" s="18">
        <v>35</v>
      </c>
      <c r="B45" s="21" t="s">
        <v>3485</v>
      </c>
      <c r="C45" s="22" t="s">
        <v>3486</v>
      </c>
      <c r="D45" s="23" t="s">
        <v>306</v>
      </c>
      <c r="E45" s="24">
        <v>1400</v>
      </c>
      <c r="F45" s="24">
        <v>1100</v>
      </c>
      <c r="G45" s="18">
        <v>1</v>
      </c>
      <c r="H45" s="25" t="s">
        <v>23</v>
      </c>
    </row>
    <row r="46" spans="1:8" ht="11.25">
      <c r="A46" s="18">
        <v>36</v>
      </c>
      <c r="B46" s="21" t="s">
        <v>3487</v>
      </c>
      <c r="C46" s="22" t="s">
        <v>3488</v>
      </c>
      <c r="D46" s="23" t="s">
        <v>302</v>
      </c>
      <c r="E46" s="24">
        <v>1400</v>
      </c>
      <c r="F46" s="24">
        <v>1100</v>
      </c>
      <c r="G46" s="18">
        <v>1</v>
      </c>
      <c r="H46" s="25" t="s">
        <v>23</v>
      </c>
    </row>
    <row r="47" spans="1:8" ht="11.25">
      <c r="A47" s="18">
        <v>37</v>
      </c>
      <c r="B47" s="184" t="s">
        <v>3489</v>
      </c>
      <c r="C47" s="22" t="s">
        <v>3490</v>
      </c>
      <c r="D47" s="23" t="s">
        <v>306</v>
      </c>
      <c r="E47" s="185">
        <v>1600</v>
      </c>
      <c r="F47" s="185">
        <v>1300</v>
      </c>
      <c r="G47" s="139">
        <v>1</v>
      </c>
      <c r="H47" s="25" t="s">
        <v>328</v>
      </c>
    </row>
    <row r="48" spans="1:8" ht="11.25">
      <c r="A48" s="18">
        <v>38</v>
      </c>
      <c r="B48" s="21" t="s">
        <v>3491</v>
      </c>
      <c r="C48" s="22" t="s">
        <v>3492</v>
      </c>
      <c r="D48" s="23" t="s">
        <v>306</v>
      </c>
      <c r="E48" s="24">
        <v>1900</v>
      </c>
      <c r="F48" s="24">
        <v>1500</v>
      </c>
      <c r="G48" s="18">
        <v>1</v>
      </c>
      <c r="H48" s="25" t="s">
        <v>328</v>
      </c>
    </row>
    <row r="49" spans="1:8" ht="11.25">
      <c r="A49" s="18">
        <v>39</v>
      </c>
      <c r="B49" s="21" t="s">
        <v>3493</v>
      </c>
      <c r="C49" s="22" t="s">
        <v>3494</v>
      </c>
      <c r="D49" s="23" t="s">
        <v>302</v>
      </c>
      <c r="E49" s="24">
        <v>2700</v>
      </c>
      <c r="F49" s="24">
        <v>2200</v>
      </c>
      <c r="G49" s="18">
        <v>1</v>
      </c>
      <c r="H49" s="25" t="s">
        <v>328</v>
      </c>
    </row>
    <row r="50" spans="1:8" ht="11.25">
      <c r="A50" s="18">
        <v>40</v>
      </c>
      <c r="B50" s="21" t="s">
        <v>3495</v>
      </c>
      <c r="C50" s="22" t="s">
        <v>3496</v>
      </c>
      <c r="D50" s="23" t="s">
        <v>302</v>
      </c>
      <c r="E50" s="24">
        <v>5000</v>
      </c>
      <c r="F50" s="24">
        <v>4200</v>
      </c>
      <c r="G50" s="18">
        <v>1</v>
      </c>
      <c r="H50" s="25" t="s">
        <v>328</v>
      </c>
    </row>
    <row r="51" spans="1:8" ht="11.25">
      <c r="A51" s="18">
        <v>41</v>
      </c>
      <c r="B51" s="21" t="s">
        <v>3497</v>
      </c>
      <c r="C51" s="22" t="s">
        <v>3498</v>
      </c>
      <c r="D51" s="23" t="s">
        <v>306</v>
      </c>
      <c r="E51" s="24">
        <v>3300</v>
      </c>
      <c r="F51" s="24">
        <v>2700</v>
      </c>
      <c r="G51" s="18">
        <v>1</v>
      </c>
      <c r="H51" s="25" t="s">
        <v>299</v>
      </c>
    </row>
    <row r="52" spans="1:8" ht="11.25">
      <c r="A52" s="18">
        <v>42</v>
      </c>
      <c r="B52" s="21" t="s">
        <v>3499</v>
      </c>
      <c r="C52" s="22" t="s">
        <v>3500</v>
      </c>
      <c r="D52" s="23" t="s">
        <v>306</v>
      </c>
      <c r="E52" s="24">
        <v>3000</v>
      </c>
      <c r="F52" s="24">
        <v>2500</v>
      </c>
      <c r="G52" s="18">
        <v>1</v>
      </c>
      <c r="H52" s="25" t="s">
        <v>299</v>
      </c>
    </row>
    <row r="53" spans="1:8" ht="11.25">
      <c r="A53" s="18">
        <v>43</v>
      </c>
      <c r="B53" s="21" t="s">
        <v>3501</v>
      </c>
      <c r="C53" s="22" t="s">
        <v>3502</v>
      </c>
      <c r="D53" s="23" t="s">
        <v>306</v>
      </c>
      <c r="E53" s="24">
        <v>4200</v>
      </c>
      <c r="F53" s="24">
        <v>3500</v>
      </c>
      <c r="G53" s="18">
        <v>1</v>
      </c>
      <c r="H53" s="25" t="s">
        <v>299</v>
      </c>
    </row>
    <row r="54" spans="1:8" ht="11.25">
      <c r="A54" s="18">
        <v>44</v>
      </c>
      <c r="B54" s="21" t="s">
        <v>3503</v>
      </c>
      <c r="C54" s="22" t="s">
        <v>3504</v>
      </c>
      <c r="D54" s="23" t="s">
        <v>306</v>
      </c>
      <c r="E54" s="24">
        <v>2700</v>
      </c>
      <c r="F54" s="24">
        <v>2200</v>
      </c>
      <c r="G54" s="18">
        <v>1</v>
      </c>
      <c r="H54" s="25" t="s">
        <v>437</v>
      </c>
    </row>
    <row r="55" spans="1:8" ht="11.25">
      <c r="A55" s="18">
        <v>45</v>
      </c>
      <c r="B55" s="21" t="s">
        <v>3505</v>
      </c>
      <c r="C55" s="22" t="s">
        <v>3506</v>
      </c>
      <c r="D55" s="23" t="s">
        <v>306</v>
      </c>
      <c r="E55" s="24">
        <v>2000</v>
      </c>
      <c r="F55" s="24">
        <v>1600</v>
      </c>
      <c r="G55" s="18">
        <v>1</v>
      </c>
      <c r="H55" s="25" t="s">
        <v>370</v>
      </c>
    </row>
    <row r="56" spans="1:8" ht="11.25">
      <c r="A56" s="18">
        <v>46</v>
      </c>
      <c r="B56" s="21" t="s">
        <v>3507</v>
      </c>
      <c r="C56" s="22" t="s">
        <v>3508</v>
      </c>
      <c r="D56" s="23" t="s">
        <v>306</v>
      </c>
      <c r="E56" s="24">
        <v>2400</v>
      </c>
      <c r="F56" s="24">
        <v>2000</v>
      </c>
      <c r="G56" s="18">
        <v>1</v>
      </c>
      <c r="H56" s="25" t="s">
        <v>309</v>
      </c>
    </row>
    <row r="57" spans="1:8" ht="11.25">
      <c r="A57" s="18">
        <v>47</v>
      </c>
      <c r="B57" s="21" t="s">
        <v>3509</v>
      </c>
      <c r="C57" s="22" t="s">
        <v>3510</v>
      </c>
      <c r="D57" s="23" t="s">
        <v>306</v>
      </c>
      <c r="E57" s="24">
        <v>1800</v>
      </c>
      <c r="F57" s="24">
        <v>1500</v>
      </c>
      <c r="G57" s="18">
        <v>1</v>
      </c>
      <c r="H57" s="25" t="s">
        <v>365</v>
      </c>
    </row>
    <row r="58" spans="1:8" ht="11.25">
      <c r="A58" s="18">
        <v>48</v>
      </c>
      <c r="B58" s="21" t="s">
        <v>3511</v>
      </c>
      <c r="C58" s="22" t="s">
        <v>3512</v>
      </c>
      <c r="D58" s="23" t="s">
        <v>25</v>
      </c>
      <c r="E58" s="24">
        <v>3000</v>
      </c>
      <c r="F58" s="24">
        <v>2500</v>
      </c>
      <c r="G58" s="18">
        <v>1</v>
      </c>
      <c r="H58" s="25" t="s">
        <v>365</v>
      </c>
    </row>
    <row r="59" spans="1:8" ht="11.25">
      <c r="A59" s="18">
        <v>49</v>
      </c>
      <c r="B59" s="21" t="s">
        <v>3513</v>
      </c>
      <c r="C59" s="22" t="s">
        <v>3514</v>
      </c>
      <c r="D59" s="23" t="s">
        <v>323</v>
      </c>
      <c r="E59" s="24">
        <v>5500</v>
      </c>
      <c r="F59" s="24">
        <v>4600</v>
      </c>
      <c r="G59" s="18">
        <v>1</v>
      </c>
      <c r="H59" s="25" t="s">
        <v>413</v>
      </c>
    </row>
    <row r="60" spans="1:8" ht="11.25">
      <c r="A60" s="18">
        <v>50</v>
      </c>
      <c r="B60" s="21" t="s">
        <v>3515</v>
      </c>
      <c r="C60" s="22" t="s">
        <v>3516</v>
      </c>
      <c r="D60" s="23" t="s">
        <v>306</v>
      </c>
      <c r="E60" s="24">
        <v>2200</v>
      </c>
      <c r="F60" s="24">
        <v>1800</v>
      </c>
      <c r="G60" s="18">
        <v>1</v>
      </c>
      <c r="H60" s="25" t="s">
        <v>413</v>
      </c>
    </row>
    <row r="61" spans="1:8" ht="11.25">
      <c r="A61" s="18">
        <v>51</v>
      </c>
      <c r="B61" s="184" t="s">
        <v>3517</v>
      </c>
      <c r="C61" s="22" t="s">
        <v>3518</v>
      </c>
      <c r="D61" s="23" t="s">
        <v>306</v>
      </c>
      <c r="E61" s="185">
        <v>4000</v>
      </c>
      <c r="F61" s="185">
        <v>3300</v>
      </c>
      <c r="G61" s="139">
        <v>1</v>
      </c>
      <c r="H61" s="25" t="s">
        <v>303</v>
      </c>
    </row>
    <row r="62" spans="1:8" ht="11.25">
      <c r="A62" s="18">
        <v>52</v>
      </c>
      <c r="B62" s="184" t="s">
        <v>3546</v>
      </c>
      <c r="C62" s="22" t="s">
        <v>3519</v>
      </c>
      <c r="D62" s="23" t="s">
        <v>302</v>
      </c>
      <c r="E62" s="185">
        <v>1700</v>
      </c>
      <c r="F62" s="185">
        <v>1400</v>
      </c>
      <c r="G62" s="139">
        <v>1</v>
      </c>
      <c r="H62" s="25" t="s">
        <v>443</v>
      </c>
    </row>
    <row r="63" spans="1:8" ht="11.25">
      <c r="A63" s="18">
        <v>53</v>
      </c>
      <c r="B63" s="184" t="s">
        <v>3520</v>
      </c>
      <c r="C63" s="22" t="s">
        <v>3521</v>
      </c>
      <c r="D63" s="23" t="s">
        <v>302</v>
      </c>
      <c r="E63" s="185">
        <v>2800</v>
      </c>
      <c r="F63" s="185">
        <v>2300</v>
      </c>
      <c r="G63" s="139">
        <v>1</v>
      </c>
      <c r="H63" s="25" t="s">
        <v>443</v>
      </c>
    </row>
    <row r="64" spans="1:8" ht="11.25">
      <c r="A64" s="18">
        <v>54</v>
      </c>
      <c r="B64" s="184" t="s">
        <v>3522</v>
      </c>
      <c r="C64" s="22" t="s">
        <v>3523</v>
      </c>
      <c r="D64" s="23" t="s">
        <v>25</v>
      </c>
      <c r="E64" s="185">
        <v>6700</v>
      </c>
      <c r="F64" s="185">
        <v>5600</v>
      </c>
      <c r="G64" s="139">
        <v>1</v>
      </c>
      <c r="H64" s="25" t="s">
        <v>443</v>
      </c>
    </row>
    <row r="65" spans="1:8" ht="11.25">
      <c r="A65" s="18">
        <v>55</v>
      </c>
      <c r="B65" s="184" t="s">
        <v>3524</v>
      </c>
      <c r="C65" s="22" t="s">
        <v>3525</v>
      </c>
      <c r="D65" s="23" t="s">
        <v>306</v>
      </c>
      <c r="E65" s="185">
        <v>2500</v>
      </c>
      <c r="F65" s="185">
        <v>2100</v>
      </c>
      <c r="G65" s="139">
        <v>1</v>
      </c>
      <c r="H65" s="25" t="s">
        <v>443</v>
      </c>
    </row>
    <row r="66" spans="1:8" ht="11.25">
      <c r="A66" s="18">
        <v>56</v>
      </c>
      <c r="B66" s="21" t="s">
        <v>3526</v>
      </c>
      <c r="C66" s="22" t="s">
        <v>3527</v>
      </c>
      <c r="D66" s="23" t="s">
        <v>25</v>
      </c>
      <c r="E66" s="24">
        <v>5700</v>
      </c>
      <c r="F66" s="24">
        <v>4700</v>
      </c>
      <c r="G66" s="18">
        <v>1</v>
      </c>
      <c r="H66" s="25" t="s">
        <v>443</v>
      </c>
    </row>
    <row r="67" spans="1:8" ht="11.25">
      <c r="A67" s="18">
        <v>57</v>
      </c>
      <c r="B67" s="21" t="s">
        <v>3528</v>
      </c>
      <c r="C67" s="22" t="s">
        <v>3529</v>
      </c>
      <c r="D67" s="23" t="s">
        <v>306</v>
      </c>
      <c r="E67" s="24">
        <v>3500</v>
      </c>
      <c r="F67" s="24">
        <v>2900</v>
      </c>
      <c r="G67" s="18">
        <v>1</v>
      </c>
      <c r="H67" s="25" t="s">
        <v>443</v>
      </c>
    </row>
    <row r="68" spans="1:8" ht="11.25">
      <c r="A68" s="18">
        <v>58</v>
      </c>
      <c r="B68" s="21" t="s">
        <v>3530</v>
      </c>
      <c r="C68" s="22" t="s">
        <v>3531</v>
      </c>
      <c r="D68" s="23" t="s">
        <v>306</v>
      </c>
      <c r="E68" s="24">
        <v>2800</v>
      </c>
      <c r="F68" s="24">
        <v>2300</v>
      </c>
      <c r="G68" s="18">
        <v>1</v>
      </c>
      <c r="H68" s="25" t="s">
        <v>26</v>
      </c>
    </row>
    <row r="69" spans="1:8" ht="11.25">
      <c r="A69" s="18">
        <v>59</v>
      </c>
      <c r="B69" s="184" t="s">
        <v>3532</v>
      </c>
      <c r="C69" s="22" t="s">
        <v>3533</v>
      </c>
      <c r="D69" s="23" t="s">
        <v>306</v>
      </c>
      <c r="E69" s="185">
        <v>3200</v>
      </c>
      <c r="F69" s="185">
        <v>2600</v>
      </c>
      <c r="G69" s="139">
        <v>1</v>
      </c>
      <c r="H69" s="25" t="s">
        <v>21</v>
      </c>
    </row>
    <row r="70" spans="1:8" ht="11.25">
      <c r="A70" s="18">
        <v>60</v>
      </c>
      <c r="B70" s="21" t="s">
        <v>3534</v>
      </c>
      <c r="C70" s="22" t="s">
        <v>3535</v>
      </c>
      <c r="D70" s="23" t="s">
        <v>306</v>
      </c>
      <c r="E70" s="24">
        <v>2900</v>
      </c>
      <c r="F70" s="24">
        <v>2400</v>
      </c>
      <c r="G70" s="18">
        <v>1</v>
      </c>
      <c r="H70" s="25" t="s">
        <v>21</v>
      </c>
    </row>
    <row r="71" spans="1:8" ht="11.25">
      <c r="A71" s="18">
        <v>61</v>
      </c>
      <c r="B71" s="21" t="s">
        <v>3536</v>
      </c>
      <c r="C71" s="22" t="s">
        <v>3537</v>
      </c>
      <c r="D71" s="23" t="s">
        <v>306</v>
      </c>
      <c r="E71" s="24">
        <v>2000</v>
      </c>
      <c r="F71" s="24">
        <v>1600</v>
      </c>
      <c r="G71" s="18">
        <v>1</v>
      </c>
      <c r="H71" s="25" t="s">
        <v>21</v>
      </c>
    </row>
    <row r="72" spans="1:8" ht="11.25">
      <c r="A72" s="18">
        <v>62</v>
      </c>
      <c r="B72" s="21" t="s">
        <v>3538</v>
      </c>
      <c r="C72" s="22" t="s">
        <v>3539</v>
      </c>
      <c r="D72" s="23" t="s">
        <v>306</v>
      </c>
      <c r="E72" s="24">
        <v>3400</v>
      </c>
      <c r="F72" s="24">
        <v>2800</v>
      </c>
      <c r="G72" s="18">
        <v>1</v>
      </c>
      <c r="H72" s="25" t="s">
        <v>21</v>
      </c>
    </row>
    <row r="73" spans="1:8" ht="11.25">
      <c r="A73" s="18">
        <v>63</v>
      </c>
      <c r="B73" s="184" t="s">
        <v>3540</v>
      </c>
      <c r="C73" s="22" t="s">
        <v>3541</v>
      </c>
      <c r="D73" s="23" t="s">
        <v>25</v>
      </c>
      <c r="E73" s="185">
        <v>3200</v>
      </c>
      <c r="F73" s="185">
        <v>2600</v>
      </c>
      <c r="G73" s="139">
        <v>1</v>
      </c>
      <c r="H73" s="25" t="s">
        <v>846</v>
      </c>
    </row>
    <row r="74" spans="1:8" ht="11.25">
      <c r="A74" s="18">
        <v>64</v>
      </c>
      <c r="B74" s="21" t="s">
        <v>3542</v>
      </c>
      <c r="C74" s="22" t="s">
        <v>3543</v>
      </c>
      <c r="D74" s="23" t="s">
        <v>306</v>
      </c>
      <c r="E74" s="24">
        <v>2200</v>
      </c>
      <c r="F74" s="24">
        <v>1800</v>
      </c>
      <c r="G74" s="18">
        <v>1</v>
      </c>
      <c r="H74" s="25" t="s">
        <v>846</v>
      </c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34" sqref="E34"/>
    </sheetView>
  </sheetViews>
  <sheetFormatPr defaultColWidth="8.8515625" defaultRowHeight="15"/>
  <cols>
    <col min="1" max="1" width="5.57421875" style="48" customWidth="1"/>
    <col min="2" max="2" width="20.57421875" style="48" customWidth="1"/>
    <col min="3" max="3" width="21.57421875" style="48" customWidth="1"/>
    <col min="4" max="5" width="9.00390625" style="48" customWidth="1"/>
    <col min="6" max="6" width="10.57421875" style="48" customWidth="1"/>
    <col min="7" max="7" width="6.57421875" style="48" customWidth="1"/>
    <col min="8" max="16384" width="8.8515625" style="48" customWidth="1"/>
  </cols>
  <sheetData>
    <row r="1" spans="1:9" ht="11.25">
      <c r="A1" s="33"/>
      <c r="B1" s="8" t="s">
        <v>88</v>
      </c>
      <c r="C1" s="9" t="s">
        <v>3547</v>
      </c>
      <c r="D1" s="10"/>
      <c r="E1" s="11" t="s">
        <v>90</v>
      </c>
      <c r="F1" s="12">
        <f>SUM(G6:G301)</f>
        <v>70</v>
      </c>
      <c r="G1" s="13" t="s">
        <v>91</v>
      </c>
      <c r="H1" s="33"/>
      <c r="I1" s="33"/>
    </row>
    <row r="2" spans="1:9" ht="11.25">
      <c r="A2" s="33"/>
      <c r="B2" s="8" t="s">
        <v>92</v>
      </c>
      <c r="C2" s="9">
        <v>29</v>
      </c>
      <c r="D2" s="10"/>
      <c r="E2" s="14" t="s">
        <v>93</v>
      </c>
      <c r="F2" s="15">
        <f>SUM(F6:F59)</f>
        <v>128000</v>
      </c>
      <c r="G2" s="16" t="s">
        <v>94</v>
      </c>
      <c r="H2" s="33"/>
      <c r="I2" s="33"/>
    </row>
    <row r="3" spans="1:9" ht="11.25">
      <c r="A3" s="33"/>
      <c r="B3" s="8" t="s">
        <v>95</v>
      </c>
      <c r="C3" s="9">
        <v>86283</v>
      </c>
      <c r="D3" s="10"/>
      <c r="E3" s="14"/>
      <c r="F3" s="15"/>
      <c r="G3" s="16"/>
      <c r="H3" s="33"/>
      <c r="I3" s="33"/>
    </row>
    <row r="4" spans="1:9" ht="11.25">
      <c r="A4" s="33"/>
      <c r="B4" s="17"/>
      <c r="C4" s="36"/>
      <c r="D4" s="17"/>
      <c r="E4" s="36"/>
      <c r="F4" s="33"/>
      <c r="G4" s="33"/>
      <c r="H4" s="33"/>
      <c r="I4" s="33"/>
    </row>
    <row r="5" spans="1:9" ht="11.25">
      <c r="A5" s="18"/>
      <c r="B5" s="19" t="s">
        <v>96</v>
      </c>
      <c r="C5" s="20" t="s">
        <v>97</v>
      </c>
      <c r="D5" s="19" t="s">
        <v>98</v>
      </c>
      <c r="E5" s="20" t="s">
        <v>99</v>
      </c>
      <c r="F5" s="20" t="s">
        <v>100</v>
      </c>
      <c r="G5" s="20" t="s">
        <v>101</v>
      </c>
      <c r="H5" s="20" t="s">
        <v>102</v>
      </c>
      <c r="I5" s="33"/>
    </row>
    <row r="6" spans="1:9" ht="11.25">
      <c r="A6" s="18">
        <v>1</v>
      </c>
      <c r="B6" s="21" t="s">
        <v>3548</v>
      </c>
      <c r="C6" s="22" t="s">
        <v>3549</v>
      </c>
      <c r="D6" s="23" t="s">
        <v>302</v>
      </c>
      <c r="E6" s="24">
        <v>2000</v>
      </c>
      <c r="F6" s="24">
        <v>1600</v>
      </c>
      <c r="G6" s="18">
        <v>1</v>
      </c>
      <c r="H6" s="25" t="s">
        <v>376</v>
      </c>
      <c r="I6" s="33"/>
    </row>
    <row r="7" spans="1:9" ht="11.25">
      <c r="A7" s="18">
        <v>2</v>
      </c>
      <c r="B7" s="21" t="s">
        <v>3550</v>
      </c>
      <c r="C7" s="22" t="s">
        <v>3551</v>
      </c>
      <c r="D7" s="23" t="s">
        <v>25</v>
      </c>
      <c r="E7" s="24">
        <v>1900</v>
      </c>
      <c r="F7" s="24">
        <v>1500</v>
      </c>
      <c r="G7" s="18">
        <v>1</v>
      </c>
      <c r="H7" s="25" t="s">
        <v>3656</v>
      </c>
      <c r="I7" s="33"/>
    </row>
    <row r="8" spans="1:9" ht="11.25">
      <c r="A8" s="18">
        <v>3</v>
      </c>
      <c r="B8" s="21" t="s">
        <v>3552</v>
      </c>
      <c r="C8" s="22" t="s">
        <v>3553</v>
      </c>
      <c r="D8" s="23" t="s">
        <v>306</v>
      </c>
      <c r="E8" s="24">
        <v>2200</v>
      </c>
      <c r="F8" s="24">
        <v>1800</v>
      </c>
      <c r="G8" s="18">
        <v>1</v>
      </c>
      <c r="H8" s="25" t="s">
        <v>27</v>
      </c>
      <c r="I8" s="33"/>
    </row>
    <row r="9" spans="1:9" ht="11.25">
      <c r="A9" s="18">
        <v>4</v>
      </c>
      <c r="B9" s="21" t="s">
        <v>3554</v>
      </c>
      <c r="C9" s="22" t="s">
        <v>3555</v>
      </c>
      <c r="D9" s="23" t="s">
        <v>306</v>
      </c>
      <c r="E9" s="24">
        <v>2600</v>
      </c>
      <c r="F9" s="24">
        <v>2100</v>
      </c>
      <c r="G9" s="18">
        <v>1</v>
      </c>
      <c r="H9" s="25" t="s">
        <v>312</v>
      </c>
      <c r="I9" s="33"/>
    </row>
    <row r="10" spans="1:9" ht="11.25">
      <c r="A10" s="18">
        <v>5</v>
      </c>
      <c r="B10" s="21" t="s">
        <v>3556</v>
      </c>
      <c r="C10" s="22" t="s">
        <v>3557</v>
      </c>
      <c r="D10" s="23" t="s">
        <v>306</v>
      </c>
      <c r="E10" s="24">
        <v>3600</v>
      </c>
      <c r="F10" s="24">
        <v>3000</v>
      </c>
      <c r="G10" s="18">
        <v>1</v>
      </c>
      <c r="H10" s="25" t="s">
        <v>23</v>
      </c>
      <c r="I10" s="33"/>
    </row>
    <row r="11" spans="1:9" ht="11.25">
      <c r="A11" s="18">
        <v>6</v>
      </c>
      <c r="B11" s="21" t="s">
        <v>3558</v>
      </c>
      <c r="C11" s="22" t="s">
        <v>3559</v>
      </c>
      <c r="D11" s="23" t="s">
        <v>25</v>
      </c>
      <c r="E11" s="24">
        <v>2300</v>
      </c>
      <c r="F11" s="24">
        <v>1900</v>
      </c>
      <c r="G11" s="18">
        <v>1</v>
      </c>
      <c r="H11" s="25" t="s">
        <v>21</v>
      </c>
      <c r="I11" s="33"/>
    </row>
    <row r="12" spans="1:9" ht="11.25">
      <c r="A12" s="18">
        <v>7</v>
      </c>
      <c r="B12" s="21" t="s">
        <v>3560</v>
      </c>
      <c r="C12" s="22" t="s">
        <v>3561</v>
      </c>
      <c r="D12" s="23" t="s">
        <v>306</v>
      </c>
      <c r="E12" s="24">
        <v>2300</v>
      </c>
      <c r="F12" s="24">
        <v>1900</v>
      </c>
      <c r="G12" s="18">
        <v>1</v>
      </c>
      <c r="H12" s="25" t="s">
        <v>396</v>
      </c>
      <c r="I12" s="33"/>
    </row>
    <row r="13" spans="1:9" ht="11.25">
      <c r="A13" s="18">
        <v>8</v>
      </c>
      <c r="B13" s="21" t="s">
        <v>3562</v>
      </c>
      <c r="C13" s="22" t="s">
        <v>3563</v>
      </c>
      <c r="D13" s="23" t="s">
        <v>302</v>
      </c>
      <c r="E13" s="24">
        <v>1800</v>
      </c>
      <c r="F13" s="24">
        <v>1500</v>
      </c>
      <c r="G13" s="18">
        <v>1</v>
      </c>
      <c r="H13" s="25" t="s">
        <v>328</v>
      </c>
      <c r="I13" s="33"/>
    </row>
    <row r="14" spans="1:9" ht="11.25">
      <c r="A14" s="18">
        <v>9</v>
      </c>
      <c r="B14" s="21" t="s">
        <v>3564</v>
      </c>
      <c r="C14" s="22" t="s">
        <v>3565</v>
      </c>
      <c r="D14" s="23" t="s">
        <v>306</v>
      </c>
      <c r="E14" s="24">
        <v>1900</v>
      </c>
      <c r="F14" s="24">
        <v>1500</v>
      </c>
      <c r="G14" s="18">
        <v>1</v>
      </c>
      <c r="H14" s="25" t="s">
        <v>539</v>
      </c>
      <c r="I14" s="33"/>
    </row>
    <row r="15" spans="1:9" ht="11.25">
      <c r="A15" s="18">
        <v>10</v>
      </c>
      <c r="B15" s="21" t="s">
        <v>3566</v>
      </c>
      <c r="C15" s="22" t="s">
        <v>3567</v>
      </c>
      <c r="D15" s="23" t="s">
        <v>302</v>
      </c>
      <c r="E15" s="24">
        <v>1600</v>
      </c>
      <c r="F15" s="24">
        <v>1300</v>
      </c>
      <c r="G15" s="18">
        <v>1</v>
      </c>
      <c r="H15" s="25" t="s">
        <v>539</v>
      </c>
      <c r="I15" s="33"/>
    </row>
    <row r="16" spans="1:9" ht="11.25">
      <c r="A16" s="18">
        <v>11</v>
      </c>
      <c r="B16" s="21" t="s">
        <v>3568</v>
      </c>
      <c r="C16" s="22" t="s">
        <v>3569</v>
      </c>
      <c r="D16" s="23" t="s">
        <v>306</v>
      </c>
      <c r="E16" s="24">
        <v>6800</v>
      </c>
      <c r="F16" s="24">
        <v>5700</v>
      </c>
      <c r="G16" s="18">
        <v>1</v>
      </c>
      <c r="H16" s="25" t="s">
        <v>3657</v>
      </c>
      <c r="I16" s="33"/>
    </row>
    <row r="17" spans="1:9" ht="11.25">
      <c r="A17" s="18">
        <v>12</v>
      </c>
      <c r="B17" s="21" t="s">
        <v>3570</v>
      </c>
      <c r="C17" s="22" t="s">
        <v>3571</v>
      </c>
      <c r="D17" s="23" t="s">
        <v>306</v>
      </c>
      <c r="E17" s="24">
        <v>2000</v>
      </c>
      <c r="F17" s="24">
        <v>1600</v>
      </c>
      <c r="G17" s="18">
        <v>1</v>
      </c>
      <c r="H17" s="25" t="s">
        <v>373</v>
      </c>
      <c r="I17" s="33"/>
    </row>
    <row r="18" spans="1:9" ht="11.25">
      <c r="A18" s="18">
        <v>13</v>
      </c>
      <c r="B18" s="21" t="s">
        <v>3572</v>
      </c>
      <c r="C18" s="22" t="s">
        <v>3573</v>
      </c>
      <c r="D18" s="23" t="s">
        <v>306</v>
      </c>
      <c r="E18" s="24">
        <v>2200</v>
      </c>
      <c r="F18" s="24">
        <v>1800</v>
      </c>
      <c r="G18" s="18">
        <v>1</v>
      </c>
      <c r="H18" s="25" t="s">
        <v>539</v>
      </c>
      <c r="I18" s="33"/>
    </row>
    <row r="19" spans="1:9" ht="11.25">
      <c r="A19" s="18">
        <v>14</v>
      </c>
      <c r="B19" s="21" t="s">
        <v>3574</v>
      </c>
      <c r="C19" s="22" t="s">
        <v>3575</v>
      </c>
      <c r="D19" s="23" t="s">
        <v>323</v>
      </c>
      <c r="E19" s="24">
        <v>2000</v>
      </c>
      <c r="F19" s="24">
        <v>1600</v>
      </c>
      <c r="G19" s="18">
        <v>1</v>
      </c>
      <c r="H19" s="25" t="s">
        <v>328</v>
      </c>
      <c r="I19" s="33"/>
    </row>
    <row r="20" spans="1:9" ht="11.25">
      <c r="A20" s="18">
        <v>15</v>
      </c>
      <c r="B20" s="21" t="s">
        <v>3576</v>
      </c>
      <c r="C20" s="22" t="s">
        <v>3577</v>
      </c>
      <c r="D20" s="23" t="s">
        <v>306</v>
      </c>
      <c r="E20" s="24">
        <v>2000</v>
      </c>
      <c r="F20" s="24">
        <v>1600</v>
      </c>
      <c r="G20" s="18">
        <v>1</v>
      </c>
      <c r="H20" s="25" t="s">
        <v>396</v>
      </c>
      <c r="I20" s="33"/>
    </row>
    <row r="21" spans="1:9" ht="11.25">
      <c r="A21" s="18">
        <v>16</v>
      </c>
      <c r="B21" s="21" t="s">
        <v>3578</v>
      </c>
      <c r="C21" s="22" t="s">
        <v>3579</v>
      </c>
      <c r="D21" s="23" t="s">
        <v>306</v>
      </c>
      <c r="E21" s="24">
        <v>4000</v>
      </c>
      <c r="F21" s="24">
        <v>3300</v>
      </c>
      <c r="G21" s="18">
        <v>1</v>
      </c>
      <c r="H21" s="25" t="s">
        <v>999</v>
      </c>
      <c r="I21" s="33"/>
    </row>
    <row r="22" spans="1:9" ht="11.25">
      <c r="A22" s="18">
        <v>17</v>
      </c>
      <c r="B22" s="21" t="s">
        <v>3580</v>
      </c>
      <c r="C22" s="22" t="s">
        <v>3581</v>
      </c>
      <c r="D22" s="23" t="s">
        <v>306</v>
      </c>
      <c r="E22" s="24">
        <v>2800</v>
      </c>
      <c r="F22" s="24">
        <v>2300</v>
      </c>
      <c r="G22" s="18">
        <v>1</v>
      </c>
      <c r="H22" s="25" t="s">
        <v>3261</v>
      </c>
      <c r="I22" s="33"/>
    </row>
    <row r="23" spans="1:9" ht="11.25">
      <c r="A23" s="18">
        <v>18</v>
      </c>
      <c r="B23" s="21" t="s">
        <v>3582</v>
      </c>
      <c r="C23" s="22" t="s">
        <v>3583</v>
      </c>
      <c r="D23" s="23" t="s">
        <v>306</v>
      </c>
      <c r="E23" s="18">
        <v>1800</v>
      </c>
      <c r="F23" s="18">
        <v>1500</v>
      </c>
      <c r="G23" s="18">
        <v>1</v>
      </c>
      <c r="H23" s="25" t="s">
        <v>303</v>
      </c>
      <c r="I23" s="33"/>
    </row>
    <row r="24" spans="1:9" ht="11.25">
      <c r="A24" s="18">
        <v>19</v>
      </c>
      <c r="B24" s="21" t="s">
        <v>3584</v>
      </c>
      <c r="C24" s="22" t="s">
        <v>3585</v>
      </c>
      <c r="D24" s="23" t="s">
        <v>306</v>
      </c>
      <c r="E24" s="24">
        <v>7000</v>
      </c>
      <c r="F24" s="24">
        <v>5800</v>
      </c>
      <c r="G24" s="18">
        <v>1</v>
      </c>
      <c r="H24" s="25" t="s">
        <v>23</v>
      </c>
      <c r="I24" s="33"/>
    </row>
    <row r="25" spans="1:9" ht="11.25">
      <c r="A25" s="18">
        <v>20</v>
      </c>
      <c r="B25" s="21" t="s">
        <v>3586</v>
      </c>
      <c r="C25" s="22" t="s">
        <v>3587</v>
      </c>
      <c r="D25" s="23" t="s">
        <v>306</v>
      </c>
      <c r="E25" s="24">
        <v>2000</v>
      </c>
      <c r="F25" s="24">
        <v>1600</v>
      </c>
      <c r="G25" s="18">
        <v>1</v>
      </c>
      <c r="H25" s="25" t="s">
        <v>396</v>
      </c>
      <c r="I25" s="33"/>
    </row>
    <row r="26" spans="1:9" ht="11.25">
      <c r="A26" s="18">
        <v>21</v>
      </c>
      <c r="B26" s="21" t="s">
        <v>3588</v>
      </c>
      <c r="C26" s="22" t="s">
        <v>3589</v>
      </c>
      <c r="D26" s="23" t="s">
        <v>306</v>
      </c>
      <c r="E26" s="24">
        <v>1900</v>
      </c>
      <c r="F26" s="24">
        <v>1500</v>
      </c>
      <c r="G26" s="18">
        <v>1</v>
      </c>
      <c r="H26" s="25" t="s">
        <v>3658</v>
      </c>
      <c r="I26" s="33"/>
    </row>
    <row r="27" spans="1:9" ht="11.25">
      <c r="A27" s="18">
        <v>22</v>
      </c>
      <c r="B27" s="21" t="s">
        <v>3590</v>
      </c>
      <c r="C27" s="22" t="s">
        <v>3591</v>
      </c>
      <c r="D27" s="23" t="s">
        <v>306</v>
      </c>
      <c r="E27" s="24">
        <v>2200</v>
      </c>
      <c r="F27" s="24">
        <v>1800</v>
      </c>
      <c r="G27" s="18">
        <v>1</v>
      </c>
      <c r="H27" s="25" t="s">
        <v>23</v>
      </c>
      <c r="I27" s="33"/>
    </row>
    <row r="28" spans="1:9" ht="11.25">
      <c r="A28" s="18">
        <v>23</v>
      </c>
      <c r="B28" s="21" t="s">
        <v>3592</v>
      </c>
      <c r="C28" s="22" t="s">
        <v>3593</v>
      </c>
      <c r="D28" s="23" t="s">
        <v>306</v>
      </c>
      <c r="E28" s="24">
        <v>3200</v>
      </c>
      <c r="F28" s="24">
        <v>2600</v>
      </c>
      <c r="G28" s="18">
        <v>1</v>
      </c>
      <c r="H28" s="25" t="s">
        <v>539</v>
      </c>
      <c r="I28" s="33"/>
    </row>
    <row r="29" spans="1:9" ht="11.25">
      <c r="A29" s="18">
        <v>24</v>
      </c>
      <c r="B29" s="21" t="s">
        <v>3594</v>
      </c>
      <c r="C29" s="22" t="s">
        <v>3595</v>
      </c>
      <c r="D29" s="23" t="s">
        <v>306</v>
      </c>
      <c r="E29" s="24">
        <v>3400</v>
      </c>
      <c r="F29" s="24">
        <v>2800</v>
      </c>
      <c r="G29" s="18">
        <v>1</v>
      </c>
      <c r="H29" s="25" t="s">
        <v>443</v>
      </c>
      <c r="I29" s="33"/>
    </row>
    <row r="30" spans="1:9" ht="11.25">
      <c r="A30" s="18">
        <v>25</v>
      </c>
      <c r="B30" s="21" t="s">
        <v>3596</v>
      </c>
      <c r="C30" s="22" t="s">
        <v>3597</v>
      </c>
      <c r="D30" s="23" t="s">
        <v>306</v>
      </c>
      <c r="E30" s="24">
        <v>2000</v>
      </c>
      <c r="F30" s="24">
        <v>1600</v>
      </c>
      <c r="G30" s="18">
        <v>1</v>
      </c>
      <c r="H30" s="25" t="s">
        <v>539</v>
      </c>
      <c r="I30" s="33"/>
    </row>
    <row r="31" spans="1:9" ht="11.25">
      <c r="A31" s="18">
        <v>26</v>
      </c>
      <c r="B31" s="21" t="s">
        <v>3598</v>
      </c>
      <c r="C31" s="22" t="s">
        <v>3599</v>
      </c>
      <c r="D31" s="23" t="s">
        <v>302</v>
      </c>
      <c r="E31" s="24">
        <v>1300</v>
      </c>
      <c r="F31" s="24">
        <v>1000</v>
      </c>
      <c r="G31" s="18">
        <v>1</v>
      </c>
      <c r="H31" s="25" t="s">
        <v>396</v>
      </c>
      <c r="I31" s="33"/>
    </row>
    <row r="32" spans="1:9" ht="11.25">
      <c r="A32" s="18">
        <v>27</v>
      </c>
      <c r="B32" s="21" t="s">
        <v>3600</v>
      </c>
      <c r="C32" s="22" t="s">
        <v>3601</v>
      </c>
      <c r="D32" s="23" t="s">
        <v>306</v>
      </c>
      <c r="E32" s="24">
        <v>3200</v>
      </c>
      <c r="F32" s="24">
        <v>2600</v>
      </c>
      <c r="G32" s="18">
        <v>1</v>
      </c>
      <c r="H32" s="25" t="s">
        <v>539</v>
      </c>
      <c r="I32" s="33"/>
    </row>
    <row r="33" spans="1:9" ht="11.25">
      <c r="A33" s="18">
        <v>28</v>
      </c>
      <c r="B33" s="21" t="s">
        <v>3602</v>
      </c>
      <c r="C33" s="22" t="s">
        <v>3603</v>
      </c>
      <c r="D33" s="23" t="s">
        <v>306</v>
      </c>
      <c r="E33" s="18">
        <v>2800</v>
      </c>
      <c r="F33" s="18">
        <v>2300</v>
      </c>
      <c r="G33" s="18">
        <v>1</v>
      </c>
      <c r="H33" s="25" t="s">
        <v>328</v>
      </c>
      <c r="I33" s="33"/>
    </row>
    <row r="34" spans="1:9" ht="11.25">
      <c r="A34" s="18">
        <v>29</v>
      </c>
      <c r="B34" s="21" t="s">
        <v>3604</v>
      </c>
      <c r="C34" s="22" t="s">
        <v>3605</v>
      </c>
      <c r="D34" s="23" t="s">
        <v>306</v>
      </c>
      <c r="E34" s="24">
        <v>2600</v>
      </c>
      <c r="F34" s="24">
        <v>2100</v>
      </c>
      <c r="G34" s="18">
        <v>1</v>
      </c>
      <c r="H34" s="25" t="s">
        <v>23</v>
      </c>
      <c r="I34" s="33"/>
    </row>
    <row r="35" spans="1:9" ht="11.25">
      <c r="A35" s="18">
        <v>30</v>
      </c>
      <c r="B35" s="21" t="s">
        <v>3606</v>
      </c>
      <c r="C35" s="22" t="s">
        <v>3607</v>
      </c>
      <c r="D35" s="23" t="s">
        <v>306</v>
      </c>
      <c r="E35" s="24">
        <v>7000</v>
      </c>
      <c r="F35" s="24">
        <v>5800</v>
      </c>
      <c r="G35" s="18">
        <v>1</v>
      </c>
      <c r="H35" s="25" t="s">
        <v>23</v>
      </c>
      <c r="I35" s="33"/>
    </row>
    <row r="36" spans="1:9" ht="11.25">
      <c r="A36" s="18">
        <v>31</v>
      </c>
      <c r="B36" s="21" t="s">
        <v>3608</v>
      </c>
      <c r="C36" s="22" t="s">
        <v>3609</v>
      </c>
      <c r="D36" s="23" t="s">
        <v>306</v>
      </c>
      <c r="E36" s="24">
        <v>3800</v>
      </c>
      <c r="F36" s="24">
        <v>3100</v>
      </c>
      <c r="G36" s="18">
        <v>1</v>
      </c>
      <c r="H36" s="25" t="s">
        <v>312</v>
      </c>
      <c r="I36" s="33"/>
    </row>
    <row r="37" spans="1:9" ht="11.25">
      <c r="A37" s="18">
        <v>32</v>
      </c>
      <c r="B37" s="21" t="s">
        <v>3610</v>
      </c>
      <c r="C37" s="22" t="s">
        <v>3611</v>
      </c>
      <c r="D37" s="23" t="s">
        <v>348</v>
      </c>
      <c r="E37" s="24">
        <v>2600</v>
      </c>
      <c r="F37" s="24">
        <v>2100</v>
      </c>
      <c r="G37" s="18">
        <v>1</v>
      </c>
      <c r="H37" s="25" t="s">
        <v>539</v>
      </c>
      <c r="I37" s="33"/>
    </row>
    <row r="38" spans="1:9" ht="11.25">
      <c r="A38" s="18">
        <v>33</v>
      </c>
      <c r="B38" s="21" t="s">
        <v>3612</v>
      </c>
      <c r="C38" s="22" t="s">
        <v>3613</v>
      </c>
      <c r="D38" s="23" t="s">
        <v>306</v>
      </c>
      <c r="E38" s="24">
        <v>900</v>
      </c>
      <c r="F38" s="24">
        <v>700</v>
      </c>
      <c r="G38" s="18">
        <v>1</v>
      </c>
      <c r="H38" s="25" t="s">
        <v>23</v>
      </c>
      <c r="I38" s="33"/>
    </row>
    <row r="39" spans="1:9" ht="11.25">
      <c r="A39" s="18">
        <v>34</v>
      </c>
      <c r="B39" s="21" t="s">
        <v>3614</v>
      </c>
      <c r="C39" s="22" t="s">
        <v>3615</v>
      </c>
      <c r="D39" s="23" t="s">
        <v>306</v>
      </c>
      <c r="E39" s="24">
        <v>1100</v>
      </c>
      <c r="F39" s="24">
        <v>900</v>
      </c>
      <c r="G39" s="18">
        <v>1</v>
      </c>
      <c r="H39" s="25" t="s">
        <v>328</v>
      </c>
      <c r="I39" s="33"/>
    </row>
    <row r="40" spans="1:9" ht="11.25">
      <c r="A40" s="18">
        <v>35</v>
      </c>
      <c r="B40" s="21" t="s">
        <v>3616</v>
      </c>
      <c r="C40" s="22" t="s">
        <v>3617</v>
      </c>
      <c r="D40" s="23" t="s">
        <v>306</v>
      </c>
      <c r="E40" s="24">
        <v>2600</v>
      </c>
      <c r="F40" s="24">
        <v>2100</v>
      </c>
      <c r="G40" s="18">
        <v>5</v>
      </c>
      <c r="H40" s="25" t="s">
        <v>373</v>
      </c>
      <c r="I40" s="33"/>
    </row>
    <row r="41" spans="1:9" ht="11.25">
      <c r="A41" s="18">
        <v>36</v>
      </c>
      <c r="B41" s="21" t="s">
        <v>3618</v>
      </c>
      <c r="C41" s="22" t="s">
        <v>3619</v>
      </c>
      <c r="D41" s="23" t="s">
        <v>306</v>
      </c>
      <c r="E41" s="24">
        <v>2400</v>
      </c>
      <c r="F41" s="24">
        <v>2000</v>
      </c>
      <c r="G41" s="18">
        <v>1</v>
      </c>
      <c r="H41" s="25" t="s">
        <v>23</v>
      </c>
      <c r="I41" s="33"/>
    </row>
    <row r="42" spans="1:9" ht="11.25">
      <c r="A42" s="18">
        <v>37</v>
      </c>
      <c r="B42" s="21" t="s">
        <v>3620</v>
      </c>
      <c r="C42" s="22" t="s">
        <v>3621</v>
      </c>
      <c r="D42" s="23" t="s">
        <v>306</v>
      </c>
      <c r="E42" s="24">
        <v>4000</v>
      </c>
      <c r="F42" s="24">
        <v>3300</v>
      </c>
      <c r="G42" s="18">
        <v>1</v>
      </c>
      <c r="H42" s="25" t="s">
        <v>373</v>
      </c>
      <c r="I42" s="33"/>
    </row>
    <row r="43" spans="1:9" ht="11.25">
      <c r="A43" s="18">
        <v>38</v>
      </c>
      <c r="B43" s="21" t="s">
        <v>3622</v>
      </c>
      <c r="C43" s="22" t="s">
        <v>3623</v>
      </c>
      <c r="D43" s="23" t="s">
        <v>302</v>
      </c>
      <c r="E43" s="24">
        <v>1000</v>
      </c>
      <c r="F43" s="24">
        <v>800</v>
      </c>
      <c r="G43" s="18">
        <v>1</v>
      </c>
      <c r="H43" s="25" t="s">
        <v>312</v>
      </c>
      <c r="I43" s="33"/>
    </row>
    <row r="44" spans="1:9" ht="11.25">
      <c r="A44" s="18">
        <v>39</v>
      </c>
      <c r="B44" s="21" t="s">
        <v>3624</v>
      </c>
      <c r="C44" s="22" t="s">
        <v>3625</v>
      </c>
      <c r="D44" s="23" t="s">
        <v>306</v>
      </c>
      <c r="E44" s="24">
        <v>6400</v>
      </c>
      <c r="F44" s="24">
        <v>5300</v>
      </c>
      <c r="G44" s="18">
        <v>5</v>
      </c>
      <c r="H44" s="25" t="s">
        <v>312</v>
      </c>
      <c r="I44" s="33"/>
    </row>
    <row r="45" spans="1:9" ht="11.25">
      <c r="A45" s="18">
        <v>40</v>
      </c>
      <c r="B45" s="21" t="s">
        <v>3626</v>
      </c>
      <c r="C45" s="22" t="s">
        <v>3627</v>
      </c>
      <c r="D45" s="23" t="s">
        <v>306</v>
      </c>
      <c r="E45" s="24">
        <v>6800</v>
      </c>
      <c r="F45" s="24">
        <v>5700</v>
      </c>
      <c r="G45" s="18">
        <v>1</v>
      </c>
      <c r="H45" s="25" t="s">
        <v>303</v>
      </c>
      <c r="I45" s="33"/>
    </row>
    <row r="46" spans="1:9" ht="11.25">
      <c r="A46" s="18">
        <v>41</v>
      </c>
      <c r="B46" s="21" t="s">
        <v>3628</v>
      </c>
      <c r="C46" s="22" t="s">
        <v>3629</v>
      </c>
      <c r="D46" s="23" t="s">
        <v>306</v>
      </c>
      <c r="E46" s="24">
        <v>2800</v>
      </c>
      <c r="F46" s="24">
        <v>2300</v>
      </c>
      <c r="G46" s="18">
        <v>1</v>
      </c>
      <c r="H46" s="25" t="s">
        <v>485</v>
      </c>
      <c r="I46" s="33"/>
    </row>
    <row r="47" spans="1:9" ht="11.25">
      <c r="A47" s="18">
        <v>42</v>
      </c>
      <c r="B47" s="21" t="s">
        <v>3630</v>
      </c>
      <c r="C47" s="22" t="s">
        <v>3631</v>
      </c>
      <c r="D47" s="23" t="s">
        <v>302</v>
      </c>
      <c r="E47" s="24">
        <v>1900</v>
      </c>
      <c r="F47" s="24">
        <v>1500</v>
      </c>
      <c r="G47" s="18">
        <v>1</v>
      </c>
      <c r="H47" s="25" t="s">
        <v>299</v>
      </c>
      <c r="I47" s="33"/>
    </row>
    <row r="48" spans="1:9" ht="11.25">
      <c r="A48" s="18">
        <v>43</v>
      </c>
      <c r="B48" s="21" t="s">
        <v>3632</v>
      </c>
      <c r="C48" s="22" t="s">
        <v>3633</v>
      </c>
      <c r="D48" s="23" t="s">
        <v>306</v>
      </c>
      <c r="E48" s="18">
        <v>6000</v>
      </c>
      <c r="F48" s="18">
        <v>5000</v>
      </c>
      <c r="G48" s="18">
        <v>1</v>
      </c>
      <c r="H48" s="25" t="s">
        <v>23</v>
      </c>
      <c r="I48" s="33"/>
    </row>
    <row r="49" spans="1:9" ht="11.25">
      <c r="A49" s="18">
        <v>44</v>
      </c>
      <c r="B49" s="21" t="s">
        <v>3634</v>
      </c>
      <c r="C49" s="22" t="s">
        <v>3635</v>
      </c>
      <c r="D49" s="23" t="s">
        <v>306</v>
      </c>
      <c r="E49" s="24">
        <v>5000</v>
      </c>
      <c r="F49" s="24">
        <v>4200</v>
      </c>
      <c r="G49" s="18">
        <v>1</v>
      </c>
      <c r="H49" s="25" t="s">
        <v>331</v>
      </c>
      <c r="I49" s="33"/>
    </row>
    <row r="50" spans="1:9" ht="11.25">
      <c r="A50" s="18">
        <v>45</v>
      </c>
      <c r="B50" s="21" t="s">
        <v>3636</v>
      </c>
      <c r="C50" s="22" t="s">
        <v>3637</v>
      </c>
      <c r="D50" s="23" t="s">
        <v>306</v>
      </c>
      <c r="E50" s="24">
        <v>2000</v>
      </c>
      <c r="F50" s="24">
        <v>1600</v>
      </c>
      <c r="G50" s="18">
        <v>1</v>
      </c>
      <c r="H50" s="25" t="s">
        <v>373</v>
      </c>
      <c r="I50" s="33"/>
    </row>
    <row r="51" spans="1:9" ht="11.25">
      <c r="A51" s="18">
        <v>46</v>
      </c>
      <c r="B51" s="21" t="s">
        <v>3638</v>
      </c>
      <c r="C51" s="22" t="s">
        <v>3639</v>
      </c>
      <c r="D51" s="23" t="s">
        <v>306</v>
      </c>
      <c r="E51" s="24">
        <v>2200</v>
      </c>
      <c r="F51" s="24">
        <v>1800</v>
      </c>
      <c r="G51" s="18">
        <v>1</v>
      </c>
      <c r="H51" s="25" t="s">
        <v>312</v>
      </c>
      <c r="I51" s="33"/>
    </row>
    <row r="52" spans="1:9" ht="11.25">
      <c r="A52" s="18">
        <v>47</v>
      </c>
      <c r="B52" s="21" t="s">
        <v>3640</v>
      </c>
      <c r="C52" s="22" t="s">
        <v>3641</v>
      </c>
      <c r="D52" s="23" t="s">
        <v>306</v>
      </c>
      <c r="E52" s="24">
        <v>2800</v>
      </c>
      <c r="F52" s="24">
        <v>2300</v>
      </c>
      <c r="G52" s="18">
        <v>1</v>
      </c>
      <c r="H52" s="25" t="s">
        <v>396</v>
      </c>
      <c r="I52" s="33"/>
    </row>
    <row r="53" spans="1:9" ht="11.25">
      <c r="A53" s="18">
        <v>48</v>
      </c>
      <c r="B53" s="21" t="s">
        <v>3642</v>
      </c>
      <c r="C53" s="22" t="s">
        <v>3643</v>
      </c>
      <c r="D53" s="23" t="s">
        <v>306</v>
      </c>
      <c r="E53" s="24">
        <v>1900</v>
      </c>
      <c r="F53" s="24">
        <v>1500</v>
      </c>
      <c r="G53" s="18">
        <v>1</v>
      </c>
      <c r="H53" s="25" t="s">
        <v>299</v>
      </c>
      <c r="I53" s="33"/>
    </row>
    <row r="54" spans="1:9" ht="11.25">
      <c r="A54" s="18">
        <v>49</v>
      </c>
      <c r="B54" s="21" t="s">
        <v>3644</v>
      </c>
      <c r="C54" s="22" t="s">
        <v>3645</v>
      </c>
      <c r="D54" s="23" t="s">
        <v>306</v>
      </c>
      <c r="E54" s="24">
        <v>3600</v>
      </c>
      <c r="F54" s="24">
        <v>3000</v>
      </c>
      <c r="G54" s="18">
        <v>1</v>
      </c>
      <c r="H54" s="25" t="s">
        <v>331</v>
      </c>
      <c r="I54" s="33"/>
    </row>
    <row r="55" spans="1:9" ht="11.25">
      <c r="A55" s="18">
        <v>50</v>
      </c>
      <c r="B55" s="21" t="s">
        <v>3646</v>
      </c>
      <c r="C55" s="22" t="s">
        <v>3647</v>
      </c>
      <c r="D55" s="23" t="s">
        <v>306</v>
      </c>
      <c r="E55" s="24">
        <v>3000</v>
      </c>
      <c r="F55" s="24">
        <v>2500</v>
      </c>
      <c r="G55" s="18">
        <v>5</v>
      </c>
      <c r="H55" s="25" t="s">
        <v>23</v>
      </c>
      <c r="I55" s="33"/>
    </row>
    <row r="56" spans="1:9" ht="11.25">
      <c r="A56" s="18">
        <v>51</v>
      </c>
      <c r="B56" s="21" t="s">
        <v>3648</v>
      </c>
      <c r="C56" s="22" t="s">
        <v>3649</v>
      </c>
      <c r="D56" s="23" t="s">
        <v>306</v>
      </c>
      <c r="E56" s="18">
        <v>3600</v>
      </c>
      <c r="F56" s="18">
        <v>3000</v>
      </c>
      <c r="G56" s="18">
        <v>1</v>
      </c>
      <c r="H56" s="25" t="s">
        <v>23</v>
      </c>
      <c r="I56" s="33"/>
    </row>
    <row r="57" spans="1:9" ht="11.25">
      <c r="A57" s="18">
        <v>52</v>
      </c>
      <c r="B57" s="21" t="s">
        <v>3650</v>
      </c>
      <c r="C57" s="22" t="s">
        <v>3651</v>
      </c>
      <c r="D57" s="23" t="s">
        <v>306</v>
      </c>
      <c r="E57" s="24">
        <v>900</v>
      </c>
      <c r="F57" s="24">
        <v>700</v>
      </c>
      <c r="G57" s="18">
        <v>1</v>
      </c>
      <c r="H57" s="25" t="s">
        <v>23</v>
      </c>
      <c r="I57" s="33"/>
    </row>
    <row r="58" spans="1:9" ht="11.25">
      <c r="A58" s="18">
        <v>53</v>
      </c>
      <c r="B58" s="21" t="s">
        <v>3652</v>
      </c>
      <c r="C58" s="22" t="s">
        <v>3653</v>
      </c>
      <c r="D58" s="23" t="s">
        <v>306</v>
      </c>
      <c r="E58" s="24">
        <v>2500</v>
      </c>
      <c r="F58" s="24">
        <v>2100</v>
      </c>
      <c r="G58" s="18">
        <v>5</v>
      </c>
      <c r="H58" s="25" t="s">
        <v>396</v>
      </c>
      <c r="I58" s="33"/>
    </row>
    <row r="59" spans="1:9" ht="11.25">
      <c r="A59" s="18">
        <v>54</v>
      </c>
      <c r="B59" s="21" t="s">
        <v>3654</v>
      </c>
      <c r="C59" s="22" t="s">
        <v>3655</v>
      </c>
      <c r="D59" s="23" t="s">
        <v>302</v>
      </c>
      <c r="E59" s="18">
        <v>1900</v>
      </c>
      <c r="F59" s="18">
        <v>1500</v>
      </c>
      <c r="G59" s="18">
        <v>1</v>
      </c>
      <c r="H59" s="25" t="s">
        <v>485</v>
      </c>
      <c r="I59" s="33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">
      <selection activeCell="E34" sqref="E34"/>
    </sheetView>
  </sheetViews>
  <sheetFormatPr defaultColWidth="9.140625" defaultRowHeight="15"/>
  <cols>
    <col min="1" max="1" width="4.28125" style="48" customWidth="1"/>
    <col min="2" max="2" width="30.8515625" style="48" customWidth="1"/>
    <col min="3" max="3" width="21.28125" style="48" customWidth="1"/>
    <col min="4" max="5" width="9.00390625" style="48" customWidth="1"/>
    <col min="6" max="6" width="11.57421875" style="48" customWidth="1"/>
    <col min="7" max="16384" width="9.00390625" style="48" customWidth="1"/>
  </cols>
  <sheetData>
    <row r="1" spans="1:8" ht="11.25">
      <c r="A1" s="45"/>
      <c r="B1" s="46" t="s">
        <v>294</v>
      </c>
      <c r="C1" s="47" t="s">
        <v>338</v>
      </c>
      <c r="D1" s="45"/>
      <c r="E1" s="45"/>
      <c r="F1" s="47" t="s">
        <v>339</v>
      </c>
      <c r="G1" s="45"/>
      <c r="H1" s="45"/>
    </row>
    <row r="2" spans="1:8" ht="11.25">
      <c r="A2" s="45"/>
      <c r="B2" s="45"/>
      <c r="C2" s="45"/>
      <c r="D2" s="45"/>
      <c r="E2" s="45"/>
      <c r="F2" s="45"/>
      <c r="G2" s="45"/>
      <c r="H2" s="45"/>
    </row>
    <row r="5" spans="1:8" ht="11.25">
      <c r="A5" s="45"/>
      <c r="B5" s="49"/>
      <c r="C5" s="50"/>
      <c r="D5" s="49"/>
      <c r="E5" s="51"/>
      <c r="F5" s="45"/>
      <c r="G5" s="45"/>
      <c r="H5" s="45"/>
    </row>
    <row r="6" spans="1:8" ht="11.25">
      <c r="A6" s="1"/>
      <c r="B6" s="8" t="s">
        <v>88</v>
      </c>
      <c r="C6" s="9" t="s">
        <v>340</v>
      </c>
      <c r="D6" s="10"/>
      <c r="E6" s="11" t="s">
        <v>90</v>
      </c>
      <c r="F6" s="12">
        <f>SUM(G11:G64)</f>
        <v>70</v>
      </c>
      <c r="G6" s="13" t="s">
        <v>91</v>
      </c>
      <c r="H6" s="1"/>
    </row>
    <row r="7" spans="1:8" ht="11.25">
      <c r="A7" s="1"/>
      <c r="B7" s="8" t="s">
        <v>92</v>
      </c>
      <c r="C7" s="9">
        <v>3</v>
      </c>
      <c r="D7" s="10"/>
      <c r="E7" s="14" t="s">
        <v>93</v>
      </c>
      <c r="F7" s="15">
        <v>223600</v>
      </c>
      <c r="G7" s="16" t="s">
        <v>94</v>
      </c>
      <c r="H7" s="1"/>
    </row>
    <row r="8" spans="1:8" ht="11.25">
      <c r="A8" s="1"/>
      <c r="B8" s="8" t="s">
        <v>95</v>
      </c>
      <c r="C8" s="9">
        <v>86163</v>
      </c>
      <c r="D8" s="10"/>
      <c r="E8" s="14"/>
      <c r="F8" s="15"/>
      <c r="G8" s="16"/>
      <c r="H8" s="52"/>
    </row>
    <row r="9" spans="1:8" ht="11.25">
      <c r="A9" s="1"/>
      <c r="B9" s="17"/>
      <c r="C9" s="7"/>
      <c r="D9" s="17"/>
      <c r="E9" s="7"/>
      <c r="F9" s="1"/>
      <c r="G9" s="1"/>
      <c r="H9" s="1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8" ht="11.25">
      <c r="A11" s="18">
        <v>1</v>
      </c>
      <c r="B11" s="21" t="s">
        <v>341</v>
      </c>
      <c r="C11" s="22" t="s">
        <v>342</v>
      </c>
      <c r="D11" s="23" t="s">
        <v>306</v>
      </c>
      <c r="E11" s="53">
        <v>2000</v>
      </c>
      <c r="F11" s="53">
        <v>1600</v>
      </c>
      <c r="G11" s="18">
        <v>5</v>
      </c>
      <c r="H11" s="25" t="s">
        <v>24</v>
      </c>
    </row>
    <row r="12" spans="1:8" ht="11.25">
      <c r="A12" s="18">
        <v>2</v>
      </c>
      <c r="B12" s="21" t="s">
        <v>343</v>
      </c>
      <c r="C12" s="22" t="s">
        <v>344</v>
      </c>
      <c r="D12" s="23" t="s">
        <v>302</v>
      </c>
      <c r="E12" s="53">
        <v>2500</v>
      </c>
      <c r="F12" s="53">
        <v>2100</v>
      </c>
      <c r="G12" s="18">
        <v>5</v>
      </c>
      <c r="H12" s="25" t="s">
        <v>345</v>
      </c>
    </row>
    <row r="13" spans="1:8" ht="11.25">
      <c r="A13" s="18">
        <v>3</v>
      </c>
      <c r="B13" s="21" t="s">
        <v>346</v>
      </c>
      <c r="C13" s="22" t="s">
        <v>347</v>
      </c>
      <c r="D13" s="23" t="s">
        <v>348</v>
      </c>
      <c r="E13" s="53">
        <v>1500</v>
      </c>
      <c r="F13" s="53">
        <v>1200</v>
      </c>
      <c r="G13" s="18">
        <v>5</v>
      </c>
      <c r="H13" s="25" t="s">
        <v>24</v>
      </c>
    </row>
    <row r="14" spans="1:8" ht="11.25">
      <c r="A14" s="18">
        <v>4</v>
      </c>
      <c r="B14" s="21" t="s">
        <v>349</v>
      </c>
      <c r="C14" s="22" t="s">
        <v>350</v>
      </c>
      <c r="D14" s="23" t="s">
        <v>25</v>
      </c>
      <c r="E14" s="53">
        <v>20000</v>
      </c>
      <c r="F14" s="53">
        <v>16800</v>
      </c>
      <c r="G14" s="18">
        <v>5</v>
      </c>
      <c r="H14" s="25" t="s">
        <v>309</v>
      </c>
    </row>
    <row r="15" spans="1:9" ht="11.25">
      <c r="A15" s="18">
        <v>5</v>
      </c>
      <c r="B15" s="21" t="s">
        <v>351</v>
      </c>
      <c r="C15" s="22" t="s">
        <v>352</v>
      </c>
      <c r="D15" s="23" t="s">
        <v>306</v>
      </c>
      <c r="E15" s="53">
        <v>2000</v>
      </c>
      <c r="F15" s="53">
        <v>1600</v>
      </c>
      <c r="G15" s="18">
        <v>1</v>
      </c>
      <c r="H15" s="25" t="s">
        <v>24</v>
      </c>
      <c r="I15" s="54"/>
    </row>
    <row r="16" spans="1:8" ht="11.25">
      <c r="A16" s="18">
        <v>6</v>
      </c>
      <c r="B16" s="21" t="s">
        <v>353</v>
      </c>
      <c r="C16" s="22" t="s">
        <v>354</v>
      </c>
      <c r="D16" s="23" t="s">
        <v>306</v>
      </c>
      <c r="E16" s="53">
        <v>2000</v>
      </c>
      <c r="F16" s="53">
        <v>1600</v>
      </c>
      <c r="G16" s="18">
        <v>1</v>
      </c>
      <c r="H16" s="25" t="s">
        <v>24</v>
      </c>
    </row>
    <row r="17" spans="1:8" ht="11.25">
      <c r="A17" s="18">
        <v>7</v>
      </c>
      <c r="B17" s="21" t="s">
        <v>355</v>
      </c>
      <c r="C17" s="22" t="s">
        <v>356</v>
      </c>
      <c r="D17" s="23" t="s">
        <v>306</v>
      </c>
      <c r="E17" s="53">
        <v>2000</v>
      </c>
      <c r="F17" s="53">
        <v>1600</v>
      </c>
      <c r="G17" s="18">
        <v>1</v>
      </c>
      <c r="H17" s="25" t="s">
        <v>24</v>
      </c>
    </row>
    <row r="18" spans="1:8" ht="11.25">
      <c r="A18" s="18">
        <v>8</v>
      </c>
      <c r="B18" s="21" t="s">
        <v>357</v>
      </c>
      <c r="C18" s="22" t="s">
        <v>358</v>
      </c>
      <c r="D18" s="23" t="s">
        <v>306</v>
      </c>
      <c r="E18" s="53">
        <v>2000</v>
      </c>
      <c r="F18" s="53">
        <v>1600</v>
      </c>
      <c r="G18" s="18">
        <v>1</v>
      </c>
      <c r="H18" s="25" t="s">
        <v>24</v>
      </c>
    </row>
    <row r="19" spans="1:8" ht="11.25">
      <c r="A19" s="18">
        <v>9</v>
      </c>
      <c r="B19" s="21" t="s">
        <v>359</v>
      </c>
      <c r="C19" s="22" t="s">
        <v>360</v>
      </c>
      <c r="D19" s="23" t="s">
        <v>306</v>
      </c>
      <c r="E19" s="53">
        <v>1700</v>
      </c>
      <c r="F19" s="53">
        <v>1400</v>
      </c>
      <c r="G19" s="18">
        <v>1</v>
      </c>
      <c r="H19" s="25" t="s">
        <v>328</v>
      </c>
    </row>
    <row r="20" spans="1:8" ht="11.25">
      <c r="A20" s="18">
        <v>10</v>
      </c>
      <c r="B20" s="21" t="s">
        <v>361</v>
      </c>
      <c r="C20" s="22" t="s">
        <v>362</v>
      </c>
      <c r="D20" s="23" t="s">
        <v>306</v>
      </c>
      <c r="E20" s="53">
        <v>1700</v>
      </c>
      <c r="F20" s="53">
        <v>1400</v>
      </c>
      <c r="G20" s="18">
        <v>1</v>
      </c>
      <c r="H20" s="25" t="s">
        <v>328</v>
      </c>
    </row>
    <row r="21" spans="1:8" ht="11.25">
      <c r="A21" s="18">
        <v>11</v>
      </c>
      <c r="B21" s="21" t="s">
        <v>363</v>
      </c>
      <c r="C21" s="22" t="s">
        <v>364</v>
      </c>
      <c r="D21" s="23" t="s">
        <v>302</v>
      </c>
      <c r="E21" s="53">
        <v>3300</v>
      </c>
      <c r="F21" s="53">
        <v>2700</v>
      </c>
      <c r="G21" s="18">
        <v>1</v>
      </c>
      <c r="H21" s="25" t="s">
        <v>365</v>
      </c>
    </row>
    <row r="22" spans="1:8" ht="11.25">
      <c r="A22" s="18">
        <v>12</v>
      </c>
      <c r="B22" s="21" t="s">
        <v>366</v>
      </c>
      <c r="C22" s="22" t="s">
        <v>367</v>
      </c>
      <c r="D22" s="23" t="s">
        <v>306</v>
      </c>
      <c r="E22" s="53">
        <v>3000</v>
      </c>
      <c r="F22" s="53">
        <v>2500</v>
      </c>
      <c r="G22" s="18">
        <v>1</v>
      </c>
      <c r="H22" s="25" t="s">
        <v>27</v>
      </c>
    </row>
    <row r="23" spans="1:8" ht="11.25">
      <c r="A23" s="18">
        <v>13</v>
      </c>
      <c r="B23" s="21" t="s">
        <v>368</v>
      </c>
      <c r="C23" s="22" t="s">
        <v>369</v>
      </c>
      <c r="D23" s="23" t="s">
        <v>302</v>
      </c>
      <c r="E23" s="53">
        <v>2000</v>
      </c>
      <c r="F23" s="53">
        <v>1600</v>
      </c>
      <c r="G23" s="18">
        <v>1</v>
      </c>
      <c r="H23" s="25" t="s">
        <v>370</v>
      </c>
    </row>
    <row r="24" spans="1:8" ht="11.25">
      <c r="A24" s="18">
        <v>14</v>
      </c>
      <c r="B24" s="21" t="s">
        <v>371</v>
      </c>
      <c r="C24" s="22" t="s">
        <v>372</v>
      </c>
      <c r="D24" s="23" t="s">
        <v>306</v>
      </c>
      <c r="E24" s="53">
        <v>1700</v>
      </c>
      <c r="F24" s="53">
        <v>1400</v>
      </c>
      <c r="G24" s="18">
        <v>1</v>
      </c>
      <c r="H24" s="25" t="s">
        <v>373</v>
      </c>
    </row>
    <row r="25" spans="1:8" ht="11.25">
      <c r="A25" s="18">
        <v>15</v>
      </c>
      <c r="B25" s="21" t="s">
        <v>374</v>
      </c>
      <c r="C25" s="22" t="s">
        <v>375</v>
      </c>
      <c r="D25" s="23" t="s">
        <v>302</v>
      </c>
      <c r="E25" s="53">
        <v>2000</v>
      </c>
      <c r="F25" s="53">
        <v>1600</v>
      </c>
      <c r="G25" s="18">
        <v>1</v>
      </c>
      <c r="H25" s="25" t="s">
        <v>376</v>
      </c>
    </row>
    <row r="26" spans="1:8" ht="11.25">
      <c r="A26" s="18">
        <v>16</v>
      </c>
      <c r="B26" s="21" t="s">
        <v>377</v>
      </c>
      <c r="C26" s="22" t="s">
        <v>378</v>
      </c>
      <c r="D26" s="23" t="s">
        <v>306</v>
      </c>
      <c r="E26" s="53">
        <v>3500</v>
      </c>
      <c r="F26" s="53">
        <v>2900</v>
      </c>
      <c r="G26" s="18">
        <v>1</v>
      </c>
      <c r="H26" s="25" t="s">
        <v>27</v>
      </c>
    </row>
    <row r="27" spans="1:8" ht="11.25">
      <c r="A27" s="18">
        <v>17</v>
      </c>
      <c r="B27" s="21" t="s">
        <v>379</v>
      </c>
      <c r="C27" s="22" t="s">
        <v>380</v>
      </c>
      <c r="D27" s="23" t="s">
        <v>302</v>
      </c>
      <c r="E27" s="53">
        <v>2200</v>
      </c>
      <c r="F27" s="53">
        <v>1800</v>
      </c>
      <c r="G27" s="18">
        <v>1</v>
      </c>
      <c r="H27" s="25" t="s">
        <v>381</v>
      </c>
    </row>
    <row r="28" spans="1:8" ht="11.25">
      <c r="A28" s="18">
        <v>18</v>
      </c>
      <c r="B28" s="21" t="s">
        <v>382</v>
      </c>
      <c r="C28" s="22" t="s">
        <v>383</v>
      </c>
      <c r="D28" s="23" t="s">
        <v>302</v>
      </c>
      <c r="E28" s="53">
        <v>1500</v>
      </c>
      <c r="F28" s="53">
        <v>1200</v>
      </c>
      <c r="G28" s="18">
        <v>1</v>
      </c>
      <c r="H28" s="25" t="s">
        <v>309</v>
      </c>
    </row>
    <row r="29" spans="1:8" ht="11.25">
      <c r="A29" s="18">
        <v>19</v>
      </c>
      <c r="B29" s="21" t="s">
        <v>384</v>
      </c>
      <c r="C29" s="22" t="s">
        <v>385</v>
      </c>
      <c r="D29" s="23" t="s">
        <v>306</v>
      </c>
      <c r="E29" s="53">
        <v>3000</v>
      </c>
      <c r="F29" s="53">
        <v>2500</v>
      </c>
      <c r="G29" s="18">
        <v>1</v>
      </c>
      <c r="H29" s="25" t="s">
        <v>370</v>
      </c>
    </row>
    <row r="30" spans="1:8" ht="11.25">
      <c r="A30" s="18">
        <v>20</v>
      </c>
      <c r="B30" s="21" t="s">
        <v>386</v>
      </c>
      <c r="C30" s="22" t="s">
        <v>387</v>
      </c>
      <c r="D30" s="23" t="s">
        <v>306</v>
      </c>
      <c r="E30" s="53">
        <v>2000</v>
      </c>
      <c r="F30" s="53">
        <v>1600</v>
      </c>
      <c r="G30" s="18">
        <v>1</v>
      </c>
      <c r="H30" s="25" t="s">
        <v>21</v>
      </c>
    </row>
    <row r="31" spans="1:8" ht="11.25">
      <c r="A31" s="18">
        <v>21</v>
      </c>
      <c r="B31" s="21" t="s">
        <v>388</v>
      </c>
      <c r="C31" s="22" t="s">
        <v>389</v>
      </c>
      <c r="D31" s="23" t="s">
        <v>306</v>
      </c>
      <c r="E31" s="53">
        <v>3000</v>
      </c>
      <c r="F31" s="53">
        <v>2500</v>
      </c>
      <c r="G31" s="18">
        <v>1</v>
      </c>
      <c r="H31" s="25" t="s">
        <v>365</v>
      </c>
    </row>
    <row r="32" spans="1:8" ht="11.25">
      <c r="A32" s="18">
        <v>22</v>
      </c>
      <c r="B32" s="21" t="s">
        <v>390</v>
      </c>
      <c r="C32" s="22" t="s">
        <v>391</v>
      </c>
      <c r="D32" s="23" t="s">
        <v>306</v>
      </c>
      <c r="E32" s="53">
        <v>3500</v>
      </c>
      <c r="F32" s="53">
        <v>2900</v>
      </c>
      <c r="G32" s="18">
        <v>1</v>
      </c>
      <c r="H32" s="25" t="s">
        <v>299</v>
      </c>
    </row>
    <row r="33" spans="1:8" ht="11.25">
      <c r="A33" s="18">
        <v>23</v>
      </c>
      <c r="B33" s="21" t="s">
        <v>392</v>
      </c>
      <c r="C33" s="22" t="s">
        <v>393</v>
      </c>
      <c r="D33" s="23" t="s">
        <v>302</v>
      </c>
      <c r="E33" s="53">
        <v>2500</v>
      </c>
      <c r="F33" s="53">
        <v>2100</v>
      </c>
      <c r="G33" s="18">
        <v>1</v>
      </c>
      <c r="H33" s="25" t="s">
        <v>299</v>
      </c>
    </row>
    <row r="34" spans="1:8" ht="11.25">
      <c r="A34" s="18">
        <v>24</v>
      </c>
      <c r="B34" s="21" t="s">
        <v>394</v>
      </c>
      <c r="C34" s="22" t="s">
        <v>395</v>
      </c>
      <c r="D34" s="23" t="s">
        <v>306</v>
      </c>
      <c r="E34" s="53">
        <v>5000</v>
      </c>
      <c r="F34" s="53">
        <v>4200</v>
      </c>
      <c r="G34" s="18">
        <v>1</v>
      </c>
      <c r="H34" s="25" t="s">
        <v>396</v>
      </c>
    </row>
    <row r="35" spans="1:8" ht="11.25">
      <c r="A35" s="18">
        <v>25</v>
      </c>
      <c r="B35" s="21" t="s">
        <v>397</v>
      </c>
      <c r="C35" s="22" t="s">
        <v>398</v>
      </c>
      <c r="D35" s="23" t="s">
        <v>306</v>
      </c>
      <c r="E35" s="53">
        <v>2500</v>
      </c>
      <c r="F35" s="53">
        <v>2100</v>
      </c>
      <c r="G35" s="18">
        <v>1</v>
      </c>
      <c r="H35" s="25" t="s">
        <v>365</v>
      </c>
    </row>
    <row r="36" spans="1:8" ht="11.25">
      <c r="A36" s="18">
        <v>26</v>
      </c>
      <c r="B36" s="21" t="s">
        <v>399</v>
      </c>
      <c r="C36" s="22" t="s">
        <v>400</v>
      </c>
      <c r="D36" s="23" t="s">
        <v>348</v>
      </c>
      <c r="E36" s="53">
        <v>3500</v>
      </c>
      <c r="F36" s="53">
        <v>2900</v>
      </c>
      <c r="G36" s="18">
        <v>1</v>
      </c>
      <c r="H36" s="25" t="s">
        <v>370</v>
      </c>
    </row>
    <row r="37" spans="1:8" ht="11.25">
      <c r="A37" s="18">
        <v>27</v>
      </c>
      <c r="B37" s="21" t="s">
        <v>401</v>
      </c>
      <c r="C37" s="22" t="s">
        <v>402</v>
      </c>
      <c r="D37" s="23" t="s">
        <v>306</v>
      </c>
      <c r="E37" s="53">
        <v>4000</v>
      </c>
      <c r="F37" s="53">
        <v>3300</v>
      </c>
      <c r="G37" s="18">
        <v>1</v>
      </c>
      <c r="H37" s="25" t="s">
        <v>376</v>
      </c>
    </row>
    <row r="38" spans="1:8" ht="11.25">
      <c r="A38" s="18">
        <v>28</v>
      </c>
      <c r="B38" s="21" t="s">
        <v>403</v>
      </c>
      <c r="C38" s="22" t="s">
        <v>404</v>
      </c>
      <c r="D38" s="23" t="s">
        <v>306</v>
      </c>
      <c r="E38" s="53">
        <v>2000</v>
      </c>
      <c r="F38" s="53">
        <v>1600</v>
      </c>
      <c r="G38" s="18">
        <v>1</v>
      </c>
      <c r="H38" s="25" t="s">
        <v>328</v>
      </c>
    </row>
    <row r="39" spans="1:8" ht="11.25">
      <c r="A39" s="18">
        <v>29</v>
      </c>
      <c r="B39" s="21" t="s">
        <v>405</v>
      </c>
      <c r="C39" s="22" t="s">
        <v>406</v>
      </c>
      <c r="D39" s="23" t="s">
        <v>306</v>
      </c>
      <c r="E39" s="53">
        <v>2000</v>
      </c>
      <c r="F39" s="53">
        <v>1600</v>
      </c>
      <c r="G39" s="18">
        <v>1</v>
      </c>
      <c r="H39" s="25" t="s">
        <v>328</v>
      </c>
    </row>
    <row r="40" spans="1:8" ht="11.25">
      <c r="A40" s="18">
        <v>30</v>
      </c>
      <c r="B40" s="21" t="s">
        <v>407</v>
      </c>
      <c r="C40" s="22" t="s">
        <v>408</v>
      </c>
      <c r="D40" s="23" t="s">
        <v>306</v>
      </c>
      <c r="E40" s="53">
        <v>1700</v>
      </c>
      <c r="F40" s="53">
        <v>1400</v>
      </c>
      <c r="G40" s="18">
        <v>1</v>
      </c>
      <c r="H40" s="25" t="s">
        <v>328</v>
      </c>
    </row>
    <row r="41" spans="1:8" ht="11.25">
      <c r="A41" s="18">
        <v>31</v>
      </c>
      <c r="B41" s="21" t="s">
        <v>409</v>
      </c>
      <c r="C41" s="22" t="s">
        <v>410</v>
      </c>
      <c r="D41" s="23" t="s">
        <v>302</v>
      </c>
      <c r="E41" s="53">
        <v>2200</v>
      </c>
      <c r="F41" s="53">
        <v>1800</v>
      </c>
      <c r="G41" s="18">
        <v>1</v>
      </c>
      <c r="H41" s="25" t="s">
        <v>376</v>
      </c>
    </row>
    <row r="42" spans="1:8" ht="11.25">
      <c r="A42" s="18">
        <v>32</v>
      </c>
      <c r="B42" s="21" t="s">
        <v>411</v>
      </c>
      <c r="C42" s="22" t="s">
        <v>412</v>
      </c>
      <c r="D42" s="23" t="s">
        <v>302</v>
      </c>
      <c r="E42" s="53">
        <v>2000</v>
      </c>
      <c r="F42" s="53">
        <v>1600</v>
      </c>
      <c r="G42" s="18">
        <v>1</v>
      </c>
      <c r="H42" s="25" t="s">
        <v>413</v>
      </c>
    </row>
    <row r="43" spans="1:8" ht="11.25">
      <c r="A43" s="18">
        <v>33</v>
      </c>
      <c r="B43" s="21" t="s">
        <v>414</v>
      </c>
      <c r="C43" s="22" t="s">
        <v>415</v>
      </c>
      <c r="D43" s="23" t="s">
        <v>302</v>
      </c>
      <c r="E43" s="53">
        <v>2000</v>
      </c>
      <c r="F43" s="53">
        <v>1600</v>
      </c>
      <c r="G43" s="18">
        <v>1</v>
      </c>
      <c r="H43" s="25" t="s">
        <v>370</v>
      </c>
    </row>
    <row r="44" spans="1:8" ht="11.25">
      <c r="A44" s="18">
        <v>34</v>
      </c>
      <c r="B44" s="21" t="s">
        <v>416</v>
      </c>
      <c r="C44" s="22" t="s">
        <v>417</v>
      </c>
      <c r="D44" s="23" t="s">
        <v>306</v>
      </c>
      <c r="E44" s="53">
        <v>3500</v>
      </c>
      <c r="F44" s="53">
        <v>2900</v>
      </c>
      <c r="G44" s="18">
        <v>1</v>
      </c>
      <c r="H44" s="25" t="s">
        <v>23</v>
      </c>
    </row>
    <row r="45" spans="1:8" ht="11.25">
      <c r="A45" s="18">
        <v>35</v>
      </c>
      <c r="B45" s="21" t="s">
        <v>418</v>
      </c>
      <c r="C45" s="22" t="s">
        <v>419</v>
      </c>
      <c r="D45" s="23" t="s">
        <v>306</v>
      </c>
      <c r="E45" s="53">
        <v>2500</v>
      </c>
      <c r="F45" s="53">
        <v>2100</v>
      </c>
      <c r="G45" s="18">
        <v>1</v>
      </c>
      <c r="H45" s="25" t="s">
        <v>328</v>
      </c>
    </row>
    <row r="46" spans="1:8" ht="11.25">
      <c r="A46" s="18">
        <v>36</v>
      </c>
      <c r="B46" s="21" t="s">
        <v>420</v>
      </c>
      <c r="C46" s="22" t="s">
        <v>421</v>
      </c>
      <c r="D46" s="23" t="s">
        <v>302</v>
      </c>
      <c r="E46" s="53">
        <v>3000</v>
      </c>
      <c r="F46" s="53">
        <v>2500</v>
      </c>
      <c r="G46" s="18">
        <v>1</v>
      </c>
      <c r="H46" s="25" t="s">
        <v>328</v>
      </c>
    </row>
    <row r="47" spans="1:8" ht="11.25">
      <c r="A47" s="18">
        <v>37</v>
      </c>
      <c r="B47" s="21" t="s">
        <v>422</v>
      </c>
      <c r="C47" s="22" t="s">
        <v>423</v>
      </c>
      <c r="D47" s="23" t="s">
        <v>302</v>
      </c>
      <c r="E47" s="53">
        <v>2000</v>
      </c>
      <c r="F47" s="53">
        <v>1600</v>
      </c>
      <c r="G47" s="18">
        <v>1</v>
      </c>
      <c r="H47" s="25" t="s">
        <v>424</v>
      </c>
    </row>
    <row r="48" spans="1:8" ht="11.25">
      <c r="A48" s="18">
        <v>38</v>
      </c>
      <c r="B48" s="21" t="s">
        <v>425</v>
      </c>
      <c r="C48" s="22" t="s">
        <v>426</v>
      </c>
      <c r="D48" s="23" t="s">
        <v>306</v>
      </c>
      <c r="E48" s="53">
        <v>3500</v>
      </c>
      <c r="F48" s="53">
        <v>2900</v>
      </c>
      <c r="G48" s="18">
        <v>1</v>
      </c>
      <c r="H48" s="25" t="s">
        <v>365</v>
      </c>
    </row>
    <row r="49" spans="1:8" ht="11.25">
      <c r="A49" s="18">
        <v>39</v>
      </c>
      <c r="B49" s="21" t="s">
        <v>427</v>
      </c>
      <c r="C49" s="22" t="s">
        <v>428</v>
      </c>
      <c r="D49" s="23" t="s">
        <v>306</v>
      </c>
      <c r="E49" s="53">
        <v>3000</v>
      </c>
      <c r="F49" s="53">
        <v>2500</v>
      </c>
      <c r="G49" s="18">
        <v>1</v>
      </c>
      <c r="H49" s="25" t="s">
        <v>303</v>
      </c>
    </row>
    <row r="50" spans="1:8" ht="11.25">
      <c r="A50" s="18">
        <v>40</v>
      </c>
      <c r="B50" s="21" t="s">
        <v>429</v>
      </c>
      <c r="C50" s="22" t="s">
        <v>430</v>
      </c>
      <c r="D50" s="23" t="s">
        <v>306</v>
      </c>
      <c r="E50" s="53">
        <v>3600</v>
      </c>
      <c r="F50" s="53">
        <v>3000</v>
      </c>
      <c r="G50" s="18">
        <v>1</v>
      </c>
      <c r="H50" s="25" t="s">
        <v>309</v>
      </c>
    </row>
    <row r="51" spans="1:8" ht="11.25">
      <c r="A51" s="18">
        <v>41</v>
      </c>
      <c r="B51" s="21" t="s">
        <v>431</v>
      </c>
      <c r="C51" s="22" t="s">
        <v>432</v>
      </c>
      <c r="D51" s="23" t="s">
        <v>306</v>
      </c>
      <c r="E51" s="53">
        <v>2800</v>
      </c>
      <c r="F51" s="53">
        <v>2300</v>
      </c>
      <c r="G51" s="18">
        <v>1</v>
      </c>
      <c r="H51" s="25" t="s">
        <v>309</v>
      </c>
    </row>
    <row r="52" spans="1:8" ht="11.25">
      <c r="A52" s="18">
        <v>42</v>
      </c>
      <c r="B52" s="21" t="s">
        <v>433</v>
      </c>
      <c r="C52" s="22" t="s">
        <v>434</v>
      </c>
      <c r="D52" s="23" t="s">
        <v>306</v>
      </c>
      <c r="E52" s="53">
        <v>3500</v>
      </c>
      <c r="F52" s="53">
        <v>2900</v>
      </c>
      <c r="G52" s="18">
        <v>1</v>
      </c>
      <c r="H52" s="25" t="s">
        <v>309</v>
      </c>
    </row>
    <row r="53" spans="1:8" ht="11.25">
      <c r="A53" s="18">
        <v>43</v>
      </c>
      <c r="B53" s="21" t="s">
        <v>435</v>
      </c>
      <c r="C53" s="22" t="s">
        <v>436</v>
      </c>
      <c r="D53" s="23" t="s">
        <v>306</v>
      </c>
      <c r="E53" s="53">
        <v>4200</v>
      </c>
      <c r="F53" s="53">
        <v>3500</v>
      </c>
      <c r="G53" s="18">
        <v>1</v>
      </c>
      <c r="H53" s="25" t="s">
        <v>437</v>
      </c>
    </row>
    <row r="54" spans="1:8" ht="11.25">
      <c r="A54" s="18">
        <v>44</v>
      </c>
      <c r="B54" s="21" t="s">
        <v>438</v>
      </c>
      <c r="C54" s="22" t="s">
        <v>439</v>
      </c>
      <c r="D54" s="23" t="s">
        <v>25</v>
      </c>
      <c r="E54" s="53">
        <v>2800</v>
      </c>
      <c r="F54" s="53">
        <v>2300</v>
      </c>
      <c r="G54" s="18">
        <v>1</v>
      </c>
      <c r="H54" s="25" t="s">
        <v>440</v>
      </c>
    </row>
    <row r="55" spans="1:8" ht="11.25">
      <c r="A55" s="18">
        <v>45</v>
      </c>
      <c r="B55" s="21" t="s">
        <v>441</v>
      </c>
      <c r="C55" s="22" t="s">
        <v>442</v>
      </c>
      <c r="D55" s="23" t="s">
        <v>306</v>
      </c>
      <c r="E55" s="53">
        <v>6500</v>
      </c>
      <c r="F55" s="53">
        <v>5400</v>
      </c>
      <c r="G55" s="18">
        <v>1</v>
      </c>
      <c r="H55" s="25" t="s">
        <v>443</v>
      </c>
    </row>
    <row r="56" spans="1:8" ht="11.25">
      <c r="A56" s="18">
        <v>46</v>
      </c>
      <c r="B56" s="21" t="s">
        <v>444</v>
      </c>
      <c r="C56" s="22" t="s">
        <v>445</v>
      </c>
      <c r="D56" s="23" t="s">
        <v>25</v>
      </c>
      <c r="E56" s="53">
        <v>6000</v>
      </c>
      <c r="F56" s="53">
        <v>5000</v>
      </c>
      <c r="G56" s="18">
        <v>1</v>
      </c>
      <c r="H56" s="25" t="s">
        <v>413</v>
      </c>
    </row>
    <row r="57" spans="1:8" ht="11.25">
      <c r="A57" s="18">
        <v>47</v>
      </c>
      <c r="B57" s="21" t="s">
        <v>446</v>
      </c>
      <c r="C57" s="22" t="s">
        <v>447</v>
      </c>
      <c r="D57" s="23" t="s">
        <v>348</v>
      </c>
      <c r="E57" s="53">
        <v>3000</v>
      </c>
      <c r="F57" s="53">
        <v>2500</v>
      </c>
      <c r="G57" s="18">
        <v>1</v>
      </c>
      <c r="H57" s="25" t="s">
        <v>370</v>
      </c>
    </row>
    <row r="58" spans="1:8" ht="11.25">
      <c r="A58" s="18">
        <v>48</v>
      </c>
      <c r="B58" s="21" t="s">
        <v>448</v>
      </c>
      <c r="C58" s="22" t="s">
        <v>449</v>
      </c>
      <c r="D58" s="23" t="s">
        <v>306</v>
      </c>
      <c r="E58" s="53">
        <v>1800</v>
      </c>
      <c r="F58" s="53">
        <v>1500</v>
      </c>
      <c r="G58" s="18">
        <v>1</v>
      </c>
      <c r="H58" s="25" t="s">
        <v>437</v>
      </c>
    </row>
    <row r="59" spans="1:8" ht="11.25">
      <c r="A59" s="18">
        <v>49</v>
      </c>
      <c r="B59" s="21" t="s">
        <v>450</v>
      </c>
      <c r="C59" s="22" t="s">
        <v>451</v>
      </c>
      <c r="D59" s="23" t="s">
        <v>306</v>
      </c>
      <c r="E59" s="53">
        <v>1500</v>
      </c>
      <c r="F59" s="53">
        <v>1200</v>
      </c>
      <c r="G59" s="18">
        <v>1</v>
      </c>
      <c r="H59" s="25" t="s">
        <v>437</v>
      </c>
    </row>
    <row r="60" spans="1:8" ht="11.25">
      <c r="A60" s="18">
        <v>50</v>
      </c>
      <c r="B60" s="21" t="s">
        <v>452</v>
      </c>
      <c r="C60" s="22" t="s">
        <v>453</v>
      </c>
      <c r="D60" s="23" t="s">
        <v>306</v>
      </c>
      <c r="E60" s="53">
        <v>2800</v>
      </c>
      <c r="F60" s="53">
        <v>2300</v>
      </c>
      <c r="G60" s="18">
        <v>1</v>
      </c>
      <c r="H60" s="25" t="s">
        <v>299</v>
      </c>
    </row>
    <row r="61" spans="1:8" ht="11.25">
      <c r="A61" s="18">
        <v>51</v>
      </c>
      <c r="B61" s="21" t="s">
        <v>454</v>
      </c>
      <c r="C61" s="22" t="s">
        <v>455</v>
      </c>
      <c r="D61" s="23" t="s">
        <v>306</v>
      </c>
      <c r="E61" s="53">
        <v>3600</v>
      </c>
      <c r="F61" s="53">
        <v>3000</v>
      </c>
      <c r="G61" s="18">
        <v>1</v>
      </c>
      <c r="H61" s="25" t="s">
        <v>376</v>
      </c>
    </row>
    <row r="62" spans="1:8" ht="11.25">
      <c r="A62" s="18">
        <v>52</v>
      </c>
      <c r="B62" s="21" t="s">
        <v>456</v>
      </c>
      <c r="C62" s="22" t="s">
        <v>457</v>
      </c>
      <c r="D62" s="23" t="s">
        <v>306</v>
      </c>
      <c r="E62" s="53">
        <v>3000</v>
      </c>
      <c r="F62" s="53">
        <v>2500</v>
      </c>
      <c r="G62" s="18">
        <v>1</v>
      </c>
      <c r="H62" s="25" t="s">
        <v>303</v>
      </c>
    </row>
    <row r="63" spans="1:8" ht="11.25">
      <c r="A63" s="18">
        <v>53</v>
      </c>
      <c r="B63" s="21" t="s">
        <v>458</v>
      </c>
      <c r="C63" s="22" t="s">
        <v>459</v>
      </c>
      <c r="D63" s="23" t="s">
        <v>25</v>
      </c>
      <c r="E63" s="53">
        <v>2500</v>
      </c>
      <c r="F63" s="53">
        <v>2100</v>
      </c>
      <c r="G63" s="18">
        <v>1</v>
      </c>
      <c r="H63" s="25" t="s">
        <v>437</v>
      </c>
    </row>
    <row r="64" spans="1:8" ht="11.25">
      <c r="A64" s="18">
        <v>54</v>
      </c>
      <c r="B64" s="21" t="s">
        <v>460</v>
      </c>
      <c r="C64" s="22" t="s">
        <v>461</v>
      </c>
      <c r="D64" s="23" t="s">
        <v>306</v>
      </c>
      <c r="E64" s="53">
        <v>3000</v>
      </c>
      <c r="F64" s="53">
        <v>2500</v>
      </c>
      <c r="G64" s="18">
        <v>1</v>
      </c>
      <c r="H64" s="25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33" customWidth="1"/>
    <col min="2" max="2" width="30.8515625" style="4" customWidth="1"/>
    <col min="3" max="3" width="21.28125" style="33" customWidth="1"/>
    <col min="4" max="4" width="7.421875" style="4" customWidth="1"/>
    <col min="5" max="5" width="11.140625" style="33" customWidth="1"/>
    <col min="6" max="6" width="11.7109375" style="33" customWidth="1"/>
    <col min="7" max="7" width="7.28125" style="33" customWidth="1"/>
    <col min="8" max="8" width="6.57421875" style="33" customWidth="1"/>
    <col min="9" max="9" width="8.8515625" style="33" hidden="1" customWidth="1"/>
    <col min="10" max="16384" width="9.00390625" style="33" customWidth="1"/>
  </cols>
  <sheetData>
    <row r="1" spans="2:9" ht="11.25">
      <c r="B1" s="2" t="s">
        <v>294</v>
      </c>
      <c r="C1" s="3" t="s">
        <v>334</v>
      </c>
      <c r="F1" s="3" t="s">
        <v>335</v>
      </c>
      <c r="I1" s="12" t="s">
        <v>336</v>
      </c>
    </row>
    <row r="2" ht="13.5" customHeight="1">
      <c r="I2" s="41" t="s">
        <v>501</v>
      </c>
    </row>
    <row r="5" spans="2:5" ht="11.25">
      <c r="B5" s="34"/>
      <c r="C5" s="35"/>
      <c r="D5" s="34"/>
      <c r="E5" s="36"/>
    </row>
    <row r="6" spans="2:7" ht="11.25">
      <c r="B6" s="8" t="s">
        <v>88</v>
      </c>
      <c r="C6" s="9" t="s">
        <v>3659</v>
      </c>
      <c r="D6" s="10"/>
      <c r="E6" s="11" t="s">
        <v>90</v>
      </c>
      <c r="F6" s="12">
        <f>SUM(G11:G33)</f>
        <v>47</v>
      </c>
      <c r="G6" s="13" t="s">
        <v>91</v>
      </c>
    </row>
    <row r="7" spans="2:7" ht="11.25">
      <c r="B7" s="8" t="s">
        <v>92</v>
      </c>
      <c r="C7" s="9">
        <v>30</v>
      </c>
      <c r="D7" s="10"/>
      <c r="E7" s="14" t="s">
        <v>93</v>
      </c>
      <c r="F7" s="15">
        <f>SUM(I11:I33)</f>
        <v>100300</v>
      </c>
      <c r="G7" s="16" t="s">
        <v>94</v>
      </c>
    </row>
    <row r="8" spans="2:7" ht="11.25">
      <c r="B8" s="8" t="s">
        <v>95</v>
      </c>
      <c r="C8" s="9">
        <v>903068</v>
      </c>
      <c r="D8" s="10"/>
      <c r="E8" s="14"/>
      <c r="F8" s="15"/>
      <c r="G8" s="16"/>
    </row>
    <row r="9" spans="2:5" ht="11.25">
      <c r="B9" s="17"/>
      <c r="C9" s="36"/>
      <c r="D9" s="17"/>
      <c r="E9" s="36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9" ht="11.25">
      <c r="A11" s="18">
        <v>1</v>
      </c>
      <c r="B11" s="21" t="s">
        <v>3660</v>
      </c>
      <c r="C11" s="22" t="s">
        <v>3661</v>
      </c>
      <c r="D11" s="23" t="s">
        <v>25</v>
      </c>
      <c r="E11" s="24">
        <v>2100</v>
      </c>
      <c r="F11" s="24">
        <v>1700</v>
      </c>
      <c r="G11" s="18">
        <v>5</v>
      </c>
      <c r="H11" s="25" t="s">
        <v>2075</v>
      </c>
      <c r="I11" s="44">
        <f>F11*G11</f>
        <v>8500</v>
      </c>
    </row>
    <row r="12" spans="1:9" ht="11.25">
      <c r="A12" s="18">
        <v>2</v>
      </c>
      <c r="B12" s="21" t="s">
        <v>3662</v>
      </c>
      <c r="C12" s="22" t="s">
        <v>3663</v>
      </c>
      <c r="D12" s="23" t="s">
        <v>306</v>
      </c>
      <c r="E12" s="24">
        <v>1800</v>
      </c>
      <c r="F12" s="24">
        <v>1500</v>
      </c>
      <c r="G12" s="18">
        <v>5</v>
      </c>
      <c r="H12" s="25" t="s">
        <v>21</v>
      </c>
      <c r="I12" s="44">
        <f aca="true" t="shared" si="0" ref="I12:I33">F12*G12</f>
        <v>7500</v>
      </c>
    </row>
    <row r="13" spans="1:9" ht="11.25">
      <c r="A13" s="18">
        <v>3</v>
      </c>
      <c r="B13" s="21" t="s">
        <v>3664</v>
      </c>
      <c r="C13" s="22" t="s">
        <v>3665</v>
      </c>
      <c r="D13" s="23" t="s">
        <v>880</v>
      </c>
      <c r="E13" s="24">
        <v>900</v>
      </c>
      <c r="F13" s="24">
        <v>700</v>
      </c>
      <c r="G13" s="18">
        <v>2</v>
      </c>
      <c r="H13" s="25" t="s">
        <v>24</v>
      </c>
      <c r="I13" s="44">
        <f t="shared" si="0"/>
        <v>1400</v>
      </c>
    </row>
    <row r="14" spans="1:9" ht="11.25">
      <c r="A14" s="18">
        <v>4</v>
      </c>
      <c r="B14" s="21" t="s">
        <v>3666</v>
      </c>
      <c r="C14" s="22" t="s">
        <v>3667</v>
      </c>
      <c r="D14" s="23" t="s">
        <v>1085</v>
      </c>
      <c r="E14" s="24">
        <v>1100</v>
      </c>
      <c r="F14" s="24">
        <v>900</v>
      </c>
      <c r="G14" s="18">
        <v>5</v>
      </c>
      <c r="H14" s="25" t="s">
        <v>309</v>
      </c>
      <c r="I14" s="44">
        <f t="shared" si="0"/>
        <v>4500</v>
      </c>
    </row>
    <row r="15" spans="1:9" ht="11.25">
      <c r="A15" s="18">
        <v>5</v>
      </c>
      <c r="B15" s="21" t="s">
        <v>3668</v>
      </c>
      <c r="C15" s="22" t="s">
        <v>3669</v>
      </c>
      <c r="D15" s="23" t="s">
        <v>306</v>
      </c>
      <c r="E15" s="24">
        <v>3500</v>
      </c>
      <c r="F15" s="24">
        <v>2900</v>
      </c>
      <c r="G15" s="18">
        <v>5</v>
      </c>
      <c r="H15" s="25" t="s">
        <v>440</v>
      </c>
      <c r="I15" s="44">
        <f t="shared" si="0"/>
        <v>14500</v>
      </c>
    </row>
    <row r="16" spans="1:9" ht="11.25">
      <c r="A16" s="18">
        <v>6</v>
      </c>
      <c r="B16" s="21" t="s">
        <v>3670</v>
      </c>
      <c r="C16" s="22" t="s">
        <v>3671</v>
      </c>
      <c r="D16" s="23" t="s">
        <v>302</v>
      </c>
      <c r="E16" s="24">
        <v>850</v>
      </c>
      <c r="F16" s="24">
        <v>700</v>
      </c>
      <c r="G16" s="18">
        <v>2</v>
      </c>
      <c r="H16" s="25" t="s">
        <v>443</v>
      </c>
      <c r="I16" s="44">
        <f t="shared" si="0"/>
        <v>1400</v>
      </c>
    </row>
    <row r="17" spans="1:9" ht="11.25">
      <c r="A17" s="18">
        <v>7</v>
      </c>
      <c r="B17" s="21" t="s">
        <v>3672</v>
      </c>
      <c r="C17" s="22" t="s">
        <v>3673</v>
      </c>
      <c r="D17" s="23" t="s">
        <v>302</v>
      </c>
      <c r="E17" s="24">
        <v>790</v>
      </c>
      <c r="F17" s="24">
        <v>600</v>
      </c>
      <c r="G17" s="18">
        <v>2</v>
      </c>
      <c r="H17" s="25" t="s">
        <v>2285</v>
      </c>
      <c r="I17" s="44">
        <f t="shared" si="0"/>
        <v>1200</v>
      </c>
    </row>
    <row r="18" spans="1:9" ht="11.25">
      <c r="A18" s="18">
        <v>8</v>
      </c>
      <c r="B18" s="21" t="s">
        <v>3674</v>
      </c>
      <c r="C18" s="22" t="s">
        <v>3675</v>
      </c>
      <c r="D18" s="23" t="s">
        <v>306</v>
      </c>
      <c r="E18" s="24">
        <v>3619</v>
      </c>
      <c r="F18" s="24">
        <v>3000</v>
      </c>
      <c r="G18" s="18">
        <v>2</v>
      </c>
      <c r="H18" s="25" t="s">
        <v>328</v>
      </c>
      <c r="I18" s="44">
        <f t="shared" si="0"/>
        <v>6000</v>
      </c>
    </row>
    <row r="19" spans="1:9" ht="11.25">
      <c r="A19" s="18">
        <v>9</v>
      </c>
      <c r="B19" s="21" t="s">
        <v>3676</v>
      </c>
      <c r="C19" s="22" t="s">
        <v>3677</v>
      </c>
      <c r="D19" s="23" t="s">
        <v>306</v>
      </c>
      <c r="E19" s="24">
        <v>4667</v>
      </c>
      <c r="F19" s="24">
        <v>3900</v>
      </c>
      <c r="G19" s="18">
        <v>2</v>
      </c>
      <c r="H19" s="25" t="s">
        <v>328</v>
      </c>
      <c r="I19" s="44">
        <f t="shared" si="0"/>
        <v>7800</v>
      </c>
    </row>
    <row r="20" spans="1:9" ht="11.25">
      <c r="A20" s="18">
        <v>10</v>
      </c>
      <c r="B20" s="21" t="s">
        <v>3678</v>
      </c>
      <c r="C20" s="22" t="s">
        <v>3679</v>
      </c>
      <c r="D20" s="23" t="s">
        <v>306</v>
      </c>
      <c r="E20" s="24">
        <v>6571</v>
      </c>
      <c r="F20" s="24">
        <v>5500</v>
      </c>
      <c r="G20" s="18">
        <v>2</v>
      </c>
      <c r="H20" s="25" t="s">
        <v>376</v>
      </c>
      <c r="I20" s="44">
        <f t="shared" si="0"/>
        <v>11000</v>
      </c>
    </row>
    <row r="21" spans="1:9" ht="11.25">
      <c r="A21" s="18">
        <v>11</v>
      </c>
      <c r="B21" s="21" t="s">
        <v>3680</v>
      </c>
      <c r="C21" s="22" t="s">
        <v>3681</v>
      </c>
      <c r="D21" s="23" t="s">
        <v>306</v>
      </c>
      <c r="E21" s="24">
        <v>1143</v>
      </c>
      <c r="F21" s="24">
        <v>900</v>
      </c>
      <c r="G21" s="18">
        <v>1</v>
      </c>
      <c r="H21" s="25" t="s">
        <v>328</v>
      </c>
      <c r="I21" s="44">
        <f t="shared" si="0"/>
        <v>900</v>
      </c>
    </row>
    <row r="22" spans="1:9" ht="11.25">
      <c r="A22" s="18">
        <v>12</v>
      </c>
      <c r="B22" s="21" t="s">
        <v>3682</v>
      </c>
      <c r="C22" s="22" t="s">
        <v>3683</v>
      </c>
      <c r="D22" s="23" t="s">
        <v>25</v>
      </c>
      <c r="E22" s="24">
        <v>1333</v>
      </c>
      <c r="F22" s="24">
        <v>1100</v>
      </c>
      <c r="G22" s="18">
        <v>1</v>
      </c>
      <c r="H22" s="25" t="s">
        <v>846</v>
      </c>
      <c r="I22" s="44">
        <f t="shared" si="0"/>
        <v>1100</v>
      </c>
    </row>
    <row r="23" spans="1:9" ht="11.25">
      <c r="A23" s="18">
        <v>13</v>
      </c>
      <c r="B23" s="21" t="s">
        <v>3684</v>
      </c>
      <c r="C23" s="22" t="s">
        <v>3685</v>
      </c>
      <c r="D23" s="23" t="s">
        <v>25</v>
      </c>
      <c r="E23" s="24">
        <v>1333</v>
      </c>
      <c r="F23" s="24">
        <v>1100</v>
      </c>
      <c r="G23" s="18">
        <v>2</v>
      </c>
      <c r="H23" s="25" t="s">
        <v>381</v>
      </c>
      <c r="I23" s="44">
        <f t="shared" si="0"/>
        <v>2200</v>
      </c>
    </row>
    <row r="24" spans="1:9" ht="11.25">
      <c r="A24" s="18">
        <v>14</v>
      </c>
      <c r="B24" s="21" t="s">
        <v>3686</v>
      </c>
      <c r="C24" s="22" t="s">
        <v>3687</v>
      </c>
      <c r="D24" s="23" t="s">
        <v>306</v>
      </c>
      <c r="E24" s="24">
        <v>5500</v>
      </c>
      <c r="F24" s="24">
        <v>4600</v>
      </c>
      <c r="G24" s="18">
        <v>1</v>
      </c>
      <c r="H24" s="25" t="s">
        <v>328</v>
      </c>
      <c r="I24" s="44">
        <f t="shared" si="0"/>
        <v>4600</v>
      </c>
    </row>
    <row r="25" spans="1:9" ht="11.25">
      <c r="A25" s="18">
        <v>15</v>
      </c>
      <c r="B25" s="21" t="s">
        <v>3688</v>
      </c>
      <c r="C25" s="22" t="s">
        <v>3689</v>
      </c>
      <c r="D25" s="23" t="s">
        <v>25</v>
      </c>
      <c r="E25" s="24">
        <v>2044</v>
      </c>
      <c r="F25" s="24">
        <v>1700</v>
      </c>
      <c r="G25" s="18">
        <v>2</v>
      </c>
      <c r="H25" s="25" t="s">
        <v>23</v>
      </c>
      <c r="I25" s="44">
        <f t="shared" si="0"/>
        <v>3400</v>
      </c>
    </row>
    <row r="26" spans="1:9" ht="11.25">
      <c r="A26" s="18">
        <v>16</v>
      </c>
      <c r="B26" s="21" t="s">
        <v>3690</v>
      </c>
      <c r="C26" s="22" t="s">
        <v>3691</v>
      </c>
      <c r="D26" s="23" t="s">
        <v>306</v>
      </c>
      <c r="E26" s="24">
        <v>4086</v>
      </c>
      <c r="F26" s="24">
        <v>3400</v>
      </c>
      <c r="G26" s="18">
        <v>1</v>
      </c>
      <c r="H26" s="25" t="s">
        <v>539</v>
      </c>
      <c r="I26" s="44">
        <f t="shared" si="0"/>
        <v>3400</v>
      </c>
    </row>
    <row r="27" spans="1:9" ht="11.25">
      <c r="A27" s="18">
        <v>17</v>
      </c>
      <c r="B27" s="21" t="s">
        <v>3692</v>
      </c>
      <c r="C27" s="22" t="s">
        <v>3693</v>
      </c>
      <c r="D27" s="23" t="s">
        <v>306</v>
      </c>
      <c r="E27" s="24">
        <v>1786</v>
      </c>
      <c r="F27" s="24">
        <v>1500</v>
      </c>
      <c r="G27" s="18">
        <v>1</v>
      </c>
      <c r="H27" s="25" t="s">
        <v>443</v>
      </c>
      <c r="I27" s="44">
        <f t="shared" si="0"/>
        <v>1500</v>
      </c>
    </row>
    <row r="28" spans="1:9" ht="11.25">
      <c r="A28" s="18">
        <v>18</v>
      </c>
      <c r="B28" s="21" t="s">
        <v>3694</v>
      </c>
      <c r="C28" s="22" t="s">
        <v>3695</v>
      </c>
      <c r="D28" s="23" t="s">
        <v>306</v>
      </c>
      <c r="E28" s="18">
        <v>4676</v>
      </c>
      <c r="F28" s="18">
        <v>3900</v>
      </c>
      <c r="G28" s="18">
        <v>1</v>
      </c>
      <c r="H28" s="25" t="s">
        <v>443</v>
      </c>
      <c r="I28" s="44">
        <f t="shared" si="0"/>
        <v>3900</v>
      </c>
    </row>
    <row r="29" spans="1:9" ht="11.25">
      <c r="A29" s="18">
        <v>19</v>
      </c>
      <c r="B29" s="21" t="s">
        <v>3696</v>
      </c>
      <c r="C29" s="22" t="s">
        <v>3697</v>
      </c>
      <c r="D29" s="23" t="s">
        <v>306</v>
      </c>
      <c r="E29" s="24">
        <v>4762</v>
      </c>
      <c r="F29" s="24">
        <v>4000</v>
      </c>
      <c r="G29" s="18">
        <v>1</v>
      </c>
      <c r="H29" s="25" t="s">
        <v>23</v>
      </c>
      <c r="I29" s="44">
        <f t="shared" si="0"/>
        <v>4000</v>
      </c>
    </row>
    <row r="30" spans="1:9" ht="11.25">
      <c r="A30" s="18">
        <v>20</v>
      </c>
      <c r="B30" s="21" t="s">
        <v>3698</v>
      </c>
      <c r="C30" s="22" t="s">
        <v>3699</v>
      </c>
      <c r="D30" s="23" t="s">
        <v>306</v>
      </c>
      <c r="E30" s="24">
        <v>4120</v>
      </c>
      <c r="F30" s="24">
        <v>3400</v>
      </c>
      <c r="G30" s="18">
        <v>1</v>
      </c>
      <c r="H30" s="25" t="s">
        <v>312</v>
      </c>
      <c r="I30" s="44">
        <f t="shared" si="0"/>
        <v>3400</v>
      </c>
    </row>
    <row r="31" spans="1:9" ht="11.25">
      <c r="A31" s="18">
        <v>21</v>
      </c>
      <c r="B31" s="21" t="s">
        <v>3700</v>
      </c>
      <c r="C31" s="22" t="s">
        <v>3701</v>
      </c>
      <c r="D31" s="23" t="s">
        <v>306</v>
      </c>
      <c r="E31" s="24">
        <v>3202</v>
      </c>
      <c r="F31" s="24">
        <v>2600</v>
      </c>
      <c r="G31" s="18">
        <v>1</v>
      </c>
      <c r="H31" s="25" t="s">
        <v>376</v>
      </c>
      <c r="I31" s="44">
        <f t="shared" si="0"/>
        <v>2600</v>
      </c>
    </row>
    <row r="32" spans="1:9" ht="11.25">
      <c r="A32" s="18">
        <v>22</v>
      </c>
      <c r="B32" s="21" t="s">
        <v>3702</v>
      </c>
      <c r="C32" s="22" t="s">
        <v>3703</v>
      </c>
      <c r="D32" s="23" t="s">
        <v>306</v>
      </c>
      <c r="E32" s="24">
        <v>3790</v>
      </c>
      <c r="F32" s="24">
        <v>3100</v>
      </c>
      <c r="G32" s="18">
        <v>1</v>
      </c>
      <c r="H32" s="25" t="s">
        <v>539</v>
      </c>
      <c r="I32" s="44">
        <f t="shared" si="0"/>
        <v>3100</v>
      </c>
    </row>
    <row r="33" spans="1:9" ht="11.25">
      <c r="A33" s="18">
        <v>23</v>
      </c>
      <c r="B33" s="21" t="s">
        <v>3704</v>
      </c>
      <c r="C33" s="22" t="s">
        <v>3705</v>
      </c>
      <c r="D33" s="23" t="s">
        <v>306</v>
      </c>
      <c r="E33" s="24">
        <v>2880</v>
      </c>
      <c r="F33" s="24">
        <v>2400</v>
      </c>
      <c r="G33" s="18">
        <v>1</v>
      </c>
      <c r="H33" s="25" t="s">
        <v>443</v>
      </c>
      <c r="I33" s="44">
        <f t="shared" si="0"/>
        <v>2400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48" customWidth="1"/>
    <col min="2" max="2" width="41.7109375" style="188" customWidth="1"/>
    <col min="3" max="3" width="21.28125" style="48" customWidth="1"/>
    <col min="4" max="4" width="7.421875" style="188" customWidth="1"/>
    <col min="5" max="5" width="11.140625" style="48" customWidth="1"/>
    <col min="6" max="6" width="11.7109375" style="48" customWidth="1"/>
    <col min="7" max="7" width="7.28125" style="48" customWidth="1"/>
    <col min="8" max="8" width="6.57421875" style="48" customWidth="1"/>
    <col min="9" max="9" width="8.8515625" style="48" hidden="1" customWidth="1"/>
    <col min="10" max="16384" width="9.00390625" style="48" customWidth="1"/>
  </cols>
  <sheetData>
    <row r="1" spans="2:9" ht="11.25">
      <c r="B1" s="186" t="s">
        <v>294</v>
      </c>
      <c r="C1" s="187" t="s">
        <v>334</v>
      </c>
      <c r="F1" s="187" t="s">
        <v>335</v>
      </c>
      <c r="I1" s="189" t="s">
        <v>500</v>
      </c>
    </row>
    <row r="2" ht="13.5" customHeight="1">
      <c r="I2" s="190" t="s">
        <v>529</v>
      </c>
    </row>
    <row r="5" spans="2:5" ht="11.25">
      <c r="B5" s="191"/>
      <c r="C5" s="192"/>
      <c r="D5" s="191"/>
      <c r="E5" s="193"/>
    </row>
    <row r="6" spans="2:7" ht="11.25">
      <c r="B6" s="8" t="s">
        <v>88</v>
      </c>
      <c r="C6" s="9" t="s">
        <v>3706</v>
      </c>
      <c r="D6" s="194"/>
      <c r="E6" s="11" t="s">
        <v>90</v>
      </c>
      <c r="F6" s="189">
        <f>SUM(G11:G76)</f>
        <v>116</v>
      </c>
      <c r="G6" s="13" t="s">
        <v>91</v>
      </c>
    </row>
    <row r="7" spans="2:7" ht="11.25">
      <c r="B7" s="8" t="s">
        <v>92</v>
      </c>
      <c r="C7" s="9">
        <v>31</v>
      </c>
      <c r="D7" s="194"/>
      <c r="E7" s="14" t="s">
        <v>93</v>
      </c>
      <c r="F7" s="195">
        <f>SUM(I11:I76)</f>
        <v>386600</v>
      </c>
      <c r="G7" s="196" t="s">
        <v>94</v>
      </c>
    </row>
    <row r="8" spans="2:7" ht="11.25">
      <c r="B8" s="8" t="s">
        <v>95</v>
      </c>
      <c r="C8" s="197">
        <v>87378</v>
      </c>
      <c r="D8" s="194"/>
      <c r="E8" s="14"/>
      <c r="F8" s="195"/>
      <c r="G8" s="196"/>
    </row>
    <row r="9" spans="2:5" ht="11.25">
      <c r="B9" s="198"/>
      <c r="C9" s="193"/>
      <c r="D9" s="198"/>
      <c r="E9" s="193"/>
    </row>
    <row r="10" spans="1:8" ht="11.25">
      <c r="A10" s="199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9" ht="11.25">
      <c r="A11" s="204">
        <v>1</v>
      </c>
      <c r="B11" s="205" t="s">
        <v>3707</v>
      </c>
      <c r="C11" s="29" t="s">
        <v>3708</v>
      </c>
      <c r="D11" s="30" t="s">
        <v>306</v>
      </c>
      <c r="E11" s="206">
        <v>6200</v>
      </c>
      <c r="F11" s="206">
        <v>5200</v>
      </c>
      <c r="G11" s="204">
        <v>5</v>
      </c>
      <c r="H11" s="32" t="s">
        <v>376</v>
      </c>
      <c r="I11" s="207">
        <f>F11*G11</f>
        <v>26000</v>
      </c>
    </row>
    <row r="12" spans="1:9" ht="11.25">
      <c r="A12" s="204">
        <v>2</v>
      </c>
      <c r="B12" s="205" t="s">
        <v>3709</v>
      </c>
      <c r="C12" s="29" t="s">
        <v>3710</v>
      </c>
      <c r="D12" s="30" t="s">
        <v>306</v>
      </c>
      <c r="E12" s="206">
        <v>3400</v>
      </c>
      <c r="F12" s="206">
        <v>2800</v>
      </c>
      <c r="G12" s="204">
        <v>7</v>
      </c>
      <c r="H12" s="32" t="s">
        <v>21</v>
      </c>
      <c r="I12" s="207">
        <f aca="true" t="shared" si="0" ref="I12:I75">F12*G12</f>
        <v>19600</v>
      </c>
    </row>
    <row r="13" spans="1:9" ht="11.25">
      <c r="A13" s="204">
        <v>3</v>
      </c>
      <c r="B13" s="205" t="s">
        <v>3711</v>
      </c>
      <c r="C13" s="29" t="s">
        <v>3712</v>
      </c>
      <c r="D13" s="30" t="s">
        <v>1464</v>
      </c>
      <c r="E13" s="206">
        <v>1600</v>
      </c>
      <c r="F13" s="206">
        <v>1300</v>
      </c>
      <c r="G13" s="204">
        <v>7</v>
      </c>
      <c r="H13" s="32" t="s">
        <v>27</v>
      </c>
      <c r="I13" s="207">
        <f t="shared" si="0"/>
        <v>9100</v>
      </c>
    </row>
    <row r="14" spans="1:9" ht="11.25">
      <c r="A14" s="204">
        <v>4</v>
      </c>
      <c r="B14" s="205" t="s">
        <v>3713</v>
      </c>
      <c r="C14" s="29" t="s">
        <v>3714</v>
      </c>
      <c r="D14" s="30" t="s">
        <v>20</v>
      </c>
      <c r="E14" s="206">
        <v>2600</v>
      </c>
      <c r="F14" s="206">
        <v>2100</v>
      </c>
      <c r="G14" s="204">
        <v>7</v>
      </c>
      <c r="H14" s="32" t="s">
        <v>413</v>
      </c>
      <c r="I14" s="207">
        <f t="shared" si="0"/>
        <v>14700</v>
      </c>
    </row>
    <row r="15" spans="1:9" ht="11.25">
      <c r="A15" s="199">
        <v>5</v>
      </c>
      <c r="B15" s="201" t="s">
        <v>3715</v>
      </c>
      <c r="C15" s="22" t="s">
        <v>3716</v>
      </c>
      <c r="D15" s="23" t="s">
        <v>20</v>
      </c>
      <c r="E15" s="202">
        <v>1900</v>
      </c>
      <c r="F15" s="202">
        <v>1500</v>
      </c>
      <c r="G15" s="199">
        <v>1</v>
      </c>
      <c r="H15" s="25" t="s">
        <v>413</v>
      </c>
      <c r="I15" s="200">
        <f t="shared" si="0"/>
        <v>1500</v>
      </c>
    </row>
    <row r="16" spans="1:9" ht="11.25">
      <c r="A16" s="199">
        <v>6</v>
      </c>
      <c r="B16" s="201" t="s">
        <v>3717</v>
      </c>
      <c r="C16" s="22" t="s">
        <v>3718</v>
      </c>
      <c r="D16" s="23" t="s">
        <v>306</v>
      </c>
      <c r="E16" s="202">
        <v>5600</v>
      </c>
      <c r="F16" s="202">
        <v>4700</v>
      </c>
      <c r="G16" s="199">
        <v>1</v>
      </c>
      <c r="H16" s="25" t="s">
        <v>312</v>
      </c>
      <c r="I16" s="200">
        <f t="shared" si="0"/>
        <v>4700</v>
      </c>
    </row>
    <row r="17" spans="1:9" ht="11.25">
      <c r="A17" s="199">
        <v>7</v>
      </c>
      <c r="B17" s="201" t="s">
        <v>3719</v>
      </c>
      <c r="C17" s="22" t="s">
        <v>3720</v>
      </c>
      <c r="D17" s="23" t="s">
        <v>306</v>
      </c>
      <c r="E17" s="202">
        <v>5600</v>
      </c>
      <c r="F17" s="202">
        <v>4700</v>
      </c>
      <c r="G17" s="199">
        <v>1</v>
      </c>
      <c r="H17" s="25" t="s">
        <v>312</v>
      </c>
      <c r="I17" s="200">
        <f t="shared" si="0"/>
        <v>4700</v>
      </c>
    </row>
    <row r="18" spans="1:9" ht="11.25">
      <c r="A18" s="199">
        <v>8</v>
      </c>
      <c r="B18" s="201" t="s">
        <v>3721</v>
      </c>
      <c r="C18" s="22" t="s">
        <v>3722</v>
      </c>
      <c r="D18" s="23" t="s">
        <v>880</v>
      </c>
      <c r="E18" s="202">
        <v>1000</v>
      </c>
      <c r="F18" s="202">
        <v>800</v>
      </c>
      <c r="G18" s="199">
        <v>2</v>
      </c>
      <c r="H18" s="25" t="s">
        <v>376</v>
      </c>
      <c r="I18" s="200">
        <f t="shared" si="0"/>
        <v>1600</v>
      </c>
    </row>
    <row r="19" spans="1:9" ht="11.25">
      <c r="A19" s="199">
        <v>9</v>
      </c>
      <c r="B19" s="201" t="s">
        <v>3723</v>
      </c>
      <c r="C19" s="22" t="s">
        <v>3724</v>
      </c>
      <c r="D19" s="23" t="s">
        <v>306</v>
      </c>
      <c r="E19" s="202">
        <v>2000</v>
      </c>
      <c r="F19" s="202">
        <v>1600</v>
      </c>
      <c r="G19" s="199">
        <v>1</v>
      </c>
      <c r="H19" s="25" t="s">
        <v>21</v>
      </c>
      <c r="I19" s="200">
        <f t="shared" si="0"/>
        <v>1600</v>
      </c>
    </row>
    <row r="20" spans="1:9" ht="11.25">
      <c r="A20" s="199">
        <v>10</v>
      </c>
      <c r="B20" s="201" t="s">
        <v>3725</v>
      </c>
      <c r="C20" s="22" t="s">
        <v>3726</v>
      </c>
      <c r="D20" s="23" t="s">
        <v>306</v>
      </c>
      <c r="E20" s="202">
        <v>3800</v>
      </c>
      <c r="F20" s="202">
        <v>3100</v>
      </c>
      <c r="G20" s="199">
        <v>1</v>
      </c>
      <c r="H20" s="25" t="s">
        <v>309</v>
      </c>
      <c r="I20" s="200">
        <f t="shared" si="0"/>
        <v>3100</v>
      </c>
    </row>
    <row r="21" spans="1:9" ht="11.25">
      <c r="A21" s="199">
        <v>11</v>
      </c>
      <c r="B21" s="201" t="s">
        <v>3727</v>
      </c>
      <c r="C21" s="22" t="s">
        <v>3728</v>
      </c>
      <c r="D21" s="23" t="s">
        <v>1464</v>
      </c>
      <c r="E21" s="202">
        <v>2200</v>
      </c>
      <c r="F21" s="202">
        <v>1800</v>
      </c>
      <c r="G21" s="199">
        <v>1</v>
      </c>
      <c r="H21" s="25" t="s">
        <v>328</v>
      </c>
      <c r="I21" s="200">
        <f t="shared" si="0"/>
        <v>1800</v>
      </c>
    </row>
    <row r="22" spans="1:9" ht="11.25">
      <c r="A22" s="199">
        <v>12</v>
      </c>
      <c r="B22" s="201" t="s">
        <v>3729</v>
      </c>
      <c r="C22" s="22" t="s">
        <v>3730</v>
      </c>
      <c r="D22" s="23" t="s">
        <v>306</v>
      </c>
      <c r="E22" s="202">
        <v>3000</v>
      </c>
      <c r="F22" s="202">
        <v>2500</v>
      </c>
      <c r="G22" s="199">
        <v>1</v>
      </c>
      <c r="H22" s="25" t="s">
        <v>312</v>
      </c>
      <c r="I22" s="200">
        <f t="shared" si="0"/>
        <v>2500</v>
      </c>
    </row>
    <row r="23" spans="1:9" ht="11.25">
      <c r="A23" s="199">
        <v>13</v>
      </c>
      <c r="B23" s="201" t="s">
        <v>3731</v>
      </c>
      <c r="C23" s="22" t="s">
        <v>3732</v>
      </c>
      <c r="D23" s="23" t="s">
        <v>306</v>
      </c>
      <c r="E23" s="202">
        <v>6400</v>
      </c>
      <c r="F23" s="202">
        <v>5300</v>
      </c>
      <c r="G23" s="199">
        <v>1</v>
      </c>
      <c r="H23" s="25" t="s">
        <v>376</v>
      </c>
      <c r="I23" s="200">
        <f t="shared" si="0"/>
        <v>5300</v>
      </c>
    </row>
    <row r="24" spans="1:9" ht="11.25">
      <c r="A24" s="199">
        <v>14</v>
      </c>
      <c r="B24" s="201" t="s">
        <v>3733</v>
      </c>
      <c r="C24" s="22" t="s">
        <v>3734</v>
      </c>
      <c r="D24" s="23" t="s">
        <v>306</v>
      </c>
      <c r="E24" s="202">
        <v>4400</v>
      </c>
      <c r="F24" s="202">
        <v>3600</v>
      </c>
      <c r="G24" s="199">
        <v>1</v>
      </c>
      <c r="H24" s="25" t="s">
        <v>437</v>
      </c>
      <c r="I24" s="200">
        <f t="shared" si="0"/>
        <v>3600</v>
      </c>
    </row>
    <row r="25" spans="1:9" ht="11.25">
      <c r="A25" s="199">
        <v>15</v>
      </c>
      <c r="B25" s="201" t="s">
        <v>3735</v>
      </c>
      <c r="C25" s="22" t="s">
        <v>3736</v>
      </c>
      <c r="D25" s="23" t="s">
        <v>306</v>
      </c>
      <c r="E25" s="202">
        <v>1600</v>
      </c>
      <c r="F25" s="202">
        <v>1300</v>
      </c>
      <c r="G25" s="199">
        <v>3</v>
      </c>
      <c r="H25" s="25" t="s">
        <v>381</v>
      </c>
      <c r="I25" s="200">
        <f t="shared" si="0"/>
        <v>3900</v>
      </c>
    </row>
    <row r="26" spans="1:9" ht="11.25">
      <c r="A26" s="199">
        <v>16</v>
      </c>
      <c r="B26" s="201" t="s">
        <v>3737</v>
      </c>
      <c r="C26" s="22" t="s">
        <v>3738</v>
      </c>
      <c r="D26" s="23" t="s">
        <v>306</v>
      </c>
      <c r="E26" s="202">
        <v>5000</v>
      </c>
      <c r="F26" s="202">
        <v>4200</v>
      </c>
      <c r="G26" s="199">
        <v>1</v>
      </c>
      <c r="H26" s="25" t="s">
        <v>23</v>
      </c>
      <c r="I26" s="200">
        <f t="shared" si="0"/>
        <v>4200</v>
      </c>
    </row>
    <row r="27" spans="1:9" ht="11.25">
      <c r="A27" s="199">
        <v>17</v>
      </c>
      <c r="B27" s="201" t="s">
        <v>3739</v>
      </c>
      <c r="C27" s="22" t="s">
        <v>3740</v>
      </c>
      <c r="D27" s="23" t="s">
        <v>306</v>
      </c>
      <c r="E27" s="202">
        <v>3000</v>
      </c>
      <c r="F27" s="202">
        <v>2500</v>
      </c>
      <c r="G27" s="199">
        <v>1</v>
      </c>
      <c r="H27" s="25" t="s">
        <v>312</v>
      </c>
      <c r="I27" s="200">
        <f t="shared" si="0"/>
        <v>2500</v>
      </c>
    </row>
    <row r="28" spans="1:9" ht="11.25">
      <c r="A28" s="199">
        <v>18</v>
      </c>
      <c r="B28" s="201" t="s">
        <v>3741</v>
      </c>
      <c r="C28" s="22" t="s">
        <v>3742</v>
      </c>
      <c r="D28" s="23" t="s">
        <v>25</v>
      </c>
      <c r="E28" s="202">
        <v>2600</v>
      </c>
      <c r="F28" s="202">
        <v>2100</v>
      </c>
      <c r="G28" s="199">
        <v>1</v>
      </c>
      <c r="H28" s="25" t="s">
        <v>309</v>
      </c>
      <c r="I28" s="200">
        <f t="shared" si="0"/>
        <v>2100</v>
      </c>
    </row>
    <row r="29" spans="1:9" ht="11.25">
      <c r="A29" s="199">
        <v>19</v>
      </c>
      <c r="B29" s="201" t="s">
        <v>3743</v>
      </c>
      <c r="C29" s="22" t="s">
        <v>3744</v>
      </c>
      <c r="D29" s="23" t="s">
        <v>25</v>
      </c>
      <c r="E29" s="202">
        <v>3200</v>
      </c>
      <c r="F29" s="202">
        <v>2600</v>
      </c>
      <c r="G29" s="199">
        <v>1</v>
      </c>
      <c r="H29" s="25" t="s">
        <v>309</v>
      </c>
      <c r="I29" s="200">
        <f t="shared" si="0"/>
        <v>2600</v>
      </c>
    </row>
    <row r="30" spans="1:9" ht="11.25">
      <c r="A30" s="199">
        <v>20</v>
      </c>
      <c r="B30" s="201" t="s">
        <v>3745</v>
      </c>
      <c r="C30" s="22" t="s">
        <v>3746</v>
      </c>
      <c r="D30" s="23" t="s">
        <v>1464</v>
      </c>
      <c r="E30" s="202">
        <v>2400</v>
      </c>
      <c r="F30" s="202">
        <v>2000</v>
      </c>
      <c r="G30" s="199">
        <v>1</v>
      </c>
      <c r="H30" s="25" t="s">
        <v>443</v>
      </c>
      <c r="I30" s="200">
        <f t="shared" si="0"/>
        <v>2000</v>
      </c>
    </row>
    <row r="31" spans="1:9" ht="11.25">
      <c r="A31" s="199">
        <v>21</v>
      </c>
      <c r="B31" s="201" t="s">
        <v>3747</v>
      </c>
      <c r="C31" s="22" t="s">
        <v>3748</v>
      </c>
      <c r="D31" s="23" t="s">
        <v>306</v>
      </c>
      <c r="E31" s="202">
        <v>2400</v>
      </c>
      <c r="F31" s="202">
        <v>2000</v>
      </c>
      <c r="G31" s="199">
        <v>1</v>
      </c>
      <c r="H31" s="25" t="s">
        <v>23</v>
      </c>
      <c r="I31" s="200">
        <f t="shared" si="0"/>
        <v>2000</v>
      </c>
    </row>
    <row r="32" spans="1:9" ht="11.25">
      <c r="A32" s="199">
        <v>22</v>
      </c>
      <c r="B32" s="201" t="s">
        <v>3749</v>
      </c>
      <c r="C32" s="22" t="s">
        <v>3750</v>
      </c>
      <c r="D32" s="23" t="s">
        <v>306</v>
      </c>
      <c r="E32" s="202">
        <v>9400</v>
      </c>
      <c r="F32" s="202">
        <v>7800</v>
      </c>
      <c r="G32" s="199">
        <v>2</v>
      </c>
      <c r="H32" s="25" t="s">
        <v>443</v>
      </c>
      <c r="I32" s="200">
        <f t="shared" si="0"/>
        <v>15600</v>
      </c>
    </row>
    <row r="33" spans="1:9" ht="11.25">
      <c r="A33" s="199">
        <v>23</v>
      </c>
      <c r="B33" s="201" t="s">
        <v>3751</v>
      </c>
      <c r="C33" s="22" t="s">
        <v>3752</v>
      </c>
      <c r="D33" s="23" t="s">
        <v>306</v>
      </c>
      <c r="E33" s="202">
        <v>2000</v>
      </c>
      <c r="F33" s="202">
        <v>1600</v>
      </c>
      <c r="G33" s="199">
        <v>3</v>
      </c>
      <c r="H33" s="25" t="s">
        <v>24</v>
      </c>
      <c r="I33" s="200">
        <f t="shared" si="0"/>
        <v>4800</v>
      </c>
    </row>
    <row r="34" spans="1:9" ht="11.25">
      <c r="A34" s="199">
        <v>24</v>
      </c>
      <c r="B34" s="201" t="s">
        <v>3753</v>
      </c>
      <c r="C34" s="22" t="s">
        <v>3754</v>
      </c>
      <c r="D34" s="23" t="s">
        <v>306</v>
      </c>
      <c r="E34" s="202">
        <v>3200</v>
      </c>
      <c r="F34" s="202">
        <v>2600</v>
      </c>
      <c r="G34" s="199">
        <v>1</v>
      </c>
      <c r="H34" s="25" t="s">
        <v>485</v>
      </c>
      <c r="I34" s="200">
        <f t="shared" si="0"/>
        <v>2600</v>
      </c>
    </row>
    <row r="35" spans="1:9" ht="11.25">
      <c r="A35" s="199">
        <v>25</v>
      </c>
      <c r="B35" s="201" t="s">
        <v>3755</v>
      </c>
      <c r="C35" s="22" t="s">
        <v>3756</v>
      </c>
      <c r="D35" s="23" t="s">
        <v>306</v>
      </c>
      <c r="E35" s="202">
        <v>4600</v>
      </c>
      <c r="F35" s="202">
        <v>3800</v>
      </c>
      <c r="G35" s="199">
        <v>1</v>
      </c>
      <c r="H35" s="25" t="s">
        <v>328</v>
      </c>
      <c r="I35" s="200">
        <f t="shared" si="0"/>
        <v>3800</v>
      </c>
    </row>
    <row r="36" spans="1:9" ht="11.25">
      <c r="A36" s="199">
        <v>26</v>
      </c>
      <c r="B36" s="201" t="s">
        <v>3757</v>
      </c>
      <c r="C36" s="22" t="s">
        <v>3758</v>
      </c>
      <c r="D36" s="23" t="s">
        <v>1464</v>
      </c>
      <c r="E36" s="202">
        <v>1800</v>
      </c>
      <c r="F36" s="202">
        <v>1500</v>
      </c>
      <c r="G36" s="199">
        <v>1</v>
      </c>
      <c r="H36" s="25" t="s">
        <v>396</v>
      </c>
      <c r="I36" s="200">
        <f t="shared" si="0"/>
        <v>1500</v>
      </c>
    </row>
    <row r="37" spans="1:9" ht="11.25">
      <c r="A37" s="199">
        <v>27</v>
      </c>
      <c r="B37" s="201" t="s">
        <v>3759</v>
      </c>
      <c r="C37" s="22" t="s">
        <v>3760</v>
      </c>
      <c r="D37" s="23" t="s">
        <v>25</v>
      </c>
      <c r="E37" s="202">
        <v>2400</v>
      </c>
      <c r="F37" s="202">
        <v>2000</v>
      </c>
      <c r="G37" s="199">
        <v>1</v>
      </c>
      <c r="H37" s="25" t="s">
        <v>309</v>
      </c>
      <c r="I37" s="200">
        <f t="shared" si="0"/>
        <v>2000</v>
      </c>
    </row>
    <row r="38" spans="1:9" ht="11.25">
      <c r="A38" s="199">
        <v>28</v>
      </c>
      <c r="B38" s="201" t="s">
        <v>3761</v>
      </c>
      <c r="C38" s="22" t="s">
        <v>3762</v>
      </c>
      <c r="D38" s="23" t="s">
        <v>25</v>
      </c>
      <c r="E38" s="202">
        <v>3400</v>
      </c>
      <c r="F38" s="202">
        <v>2800</v>
      </c>
      <c r="G38" s="199">
        <v>1</v>
      </c>
      <c r="H38" s="25" t="s">
        <v>309</v>
      </c>
      <c r="I38" s="200">
        <f t="shared" si="0"/>
        <v>2800</v>
      </c>
    </row>
    <row r="39" spans="1:9" ht="11.25">
      <c r="A39" s="199">
        <v>29</v>
      </c>
      <c r="B39" s="201" t="s">
        <v>3763</v>
      </c>
      <c r="C39" s="22" t="s">
        <v>3764</v>
      </c>
      <c r="D39" s="23" t="s">
        <v>306</v>
      </c>
      <c r="E39" s="202">
        <v>3600</v>
      </c>
      <c r="F39" s="202">
        <v>3000</v>
      </c>
      <c r="G39" s="199">
        <v>1</v>
      </c>
      <c r="H39" s="25" t="s">
        <v>999</v>
      </c>
      <c r="I39" s="200">
        <f t="shared" si="0"/>
        <v>3000</v>
      </c>
    </row>
    <row r="40" spans="1:9" ht="11.25">
      <c r="A40" s="199">
        <v>30</v>
      </c>
      <c r="B40" s="201" t="s">
        <v>3765</v>
      </c>
      <c r="C40" s="22" t="s">
        <v>3766</v>
      </c>
      <c r="D40" s="23" t="s">
        <v>25</v>
      </c>
      <c r="E40" s="202">
        <v>7600</v>
      </c>
      <c r="F40" s="202">
        <v>6300</v>
      </c>
      <c r="G40" s="199">
        <v>1</v>
      </c>
      <c r="H40" s="25" t="s">
        <v>376</v>
      </c>
      <c r="I40" s="200">
        <f t="shared" si="0"/>
        <v>6300</v>
      </c>
    </row>
    <row r="41" spans="1:9" ht="11.25">
      <c r="A41" s="199">
        <v>31</v>
      </c>
      <c r="B41" s="201" t="s">
        <v>3767</v>
      </c>
      <c r="C41" s="22" t="s">
        <v>3768</v>
      </c>
      <c r="D41" s="23" t="s">
        <v>306</v>
      </c>
      <c r="E41" s="202">
        <v>2000</v>
      </c>
      <c r="F41" s="202">
        <v>1600</v>
      </c>
      <c r="G41" s="199">
        <v>3</v>
      </c>
      <c r="H41" s="25" t="s">
        <v>21</v>
      </c>
      <c r="I41" s="200">
        <f t="shared" si="0"/>
        <v>4800</v>
      </c>
    </row>
    <row r="42" spans="1:9" ht="11.25">
      <c r="A42" s="199">
        <v>32</v>
      </c>
      <c r="B42" s="201" t="s">
        <v>3769</v>
      </c>
      <c r="C42" s="22" t="s">
        <v>3770</v>
      </c>
      <c r="D42" s="23" t="s">
        <v>306</v>
      </c>
      <c r="E42" s="202">
        <v>10000</v>
      </c>
      <c r="F42" s="202">
        <v>8400</v>
      </c>
      <c r="G42" s="199">
        <v>1</v>
      </c>
      <c r="H42" s="25" t="s">
        <v>396</v>
      </c>
      <c r="I42" s="200">
        <f t="shared" si="0"/>
        <v>8400</v>
      </c>
    </row>
    <row r="43" spans="1:9" ht="11.25">
      <c r="A43" s="199">
        <v>33</v>
      </c>
      <c r="B43" s="201" t="s">
        <v>3771</v>
      </c>
      <c r="C43" s="22" t="s">
        <v>3772</v>
      </c>
      <c r="D43" s="23" t="s">
        <v>306</v>
      </c>
      <c r="E43" s="202">
        <v>6000</v>
      </c>
      <c r="F43" s="202">
        <v>5000</v>
      </c>
      <c r="G43" s="199">
        <v>3</v>
      </c>
      <c r="H43" s="25" t="s">
        <v>23</v>
      </c>
      <c r="I43" s="200">
        <f t="shared" si="0"/>
        <v>15000</v>
      </c>
    </row>
    <row r="44" spans="1:9" ht="11.25">
      <c r="A44" s="199">
        <v>34</v>
      </c>
      <c r="B44" s="201" t="s">
        <v>3773</v>
      </c>
      <c r="C44" s="22" t="s">
        <v>3774</v>
      </c>
      <c r="D44" s="23" t="s">
        <v>306</v>
      </c>
      <c r="E44" s="202">
        <v>14000</v>
      </c>
      <c r="F44" s="202">
        <v>11700</v>
      </c>
      <c r="G44" s="199">
        <v>1</v>
      </c>
      <c r="H44" s="25" t="s">
        <v>328</v>
      </c>
      <c r="I44" s="200">
        <f t="shared" si="0"/>
        <v>11700</v>
      </c>
    </row>
    <row r="45" spans="1:9" ht="11.25">
      <c r="A45" s="199">
        <v>35</v>
      </c>
      <c r="B45" s="201" t="s">
        <v>3775</v>
      </c>
      <c r="C45" s="22" t="s">
        <v>3776</v>
      </c>
      <c r="D45" s="23" t="s">
        <v>306</v>
      </c>
      <c r="E45" s="202">
        <v>7000</v>
      </c>
      <c r="F45" s="202">
        <v>5800</v>
      </c>
      <c r="G45" s="199">
        <v>1</v>
      </c>
      <c r="H45" s="25" t="s">
        <v>328</v>
      </c>
      <c r="I45" s="200">
        <f t="shared" si="0"/>
        <v>5800</v>
      </c>
    </row>
    <row r="46" spans="1:9" ht="11.25">
      <c r="A46" s="199">
        <v>36</v>
      </c>
      <c r="B46" s="201" t="s">
        <v>3777</v>
      </c>
      <c r="C46" s="22" t="s">
        <v>3778</v>
      </c>
      <c r="D46" s="23" t="s">
        <v>306</v>
      </c>
      <c r="E46" s="202">
        <v>2800</v>
      </c>
      <c r="F46" s="202">
        <v>2300</v>
      </c>
      <c r="G46" s="199">
        <v>1</v>
      </c>
      <c r="H46" s="25" t="s">
        <v>328</v>
      </c>
      <c r="I46" s="200">
        <f t="shared" si="0"/>
        <v>2300</v>
      </c>
    </row>
    <row r="47" spans="1:9" ht="11.25">
      <c r="A47" s="199">
        <v>37</v>
      </c>
      <c r="B47" s="201" t="s">
        <v>3779</v>
      </c>
      <c r="C47" s="22" t="s">
        <v>3780</v>
      </c>
      <c r="D47" s="23" t="s">
        <v>306</v>
      </c>
      <c r="E47" s="202">
        <v>6600</v>
      </c>
      <c r="F47" s="202">
        <v>5500</v>
      </c>
      <c r="G47" s="199">
        <v>2</v>
      </c>
      <c r="H47" s="25" t="s">
        <v>303</v>
      </c>
      <c r="I47" s="200">
        <f t="shared" si="0"/>
        <v>11000</v>
      </c>
    </row>
    <row r="48" spans="1:9" ht="11.25">
      <c r="A48" s="199">
        <v>38</v>
      </c>
      <c r="B48" s="201" t="s">
        <v>3781</v>
      </c>
      <c r="C48" s="22" t="s">
        <v>3782</v>
      </c>
      <c r="D48" s="23" t="s">
        <v>306</v>
      </c>
      <c r="E48" s="202">
        <v>5800</v>
      </c>
      <c r="F48" s="202">
        <v>4800</v>
      </c>
      <c r="G48" s="199">
        <v>1</v>
      </c>
      <c r="H48" s="25" t="s">
        <v>373</v>
      </c>
      <c r="I48" s="200">
        <f t="shared" si="0"/>
        <v>4800</v>
      </c>
    </row>
    <row r="49" spans="1:9" ht="11.25">
      <c r="A49" s="199">
        <v>39</v>
      </c>
      <c r="B49" s="201" t="s">
        <v>3783</v>
      </c>
      <c r="C49" s="22" t="s">
        <v>3784</v>
      </c>
      <c r="D49" s="23" t="s">
        <v>306</v>
      </c>
      <c r="E49" s="202">
        <v>8000</v>
      </c>
      <c r="F49" s="202">
        <v>6700</v>
      </c>
      <c r="G49" s="199">
        <v>1</v>
      </c>
      <c r="H49" s="25" t="s">
        <v>1082</v>
      </c>
      <c r="I49" s="200">
        <f t="shared" si="0"/>
        <v>6700</v>
      </c>
    </row>
    <row r="50" spans="1:9" ht="11.25">
      <c r="A50" s="199">
        <v>40</v>
      </c>
      <c r="B50" s="201" t="s">
        <v>3785</v>
      </c>
      <c r="C50" s="22" t="s">
        <v>3786</v>
      </c>
      <c r="D50" s="23" t="s">
        <v>25</v>
      </c>
      <c r="E50" s="202">
        <v>6200</v>
      </c>
      <c r="F50" s="202">
        <v>5200</v>
      </c>
      <c r="G50" s="199">
        <v>1</v>
      </c>
      <c r="H50" s="25" t="s">
        <v>328</v>
      </c>
      <c r="I50" s="200">
        <f t="shared" si="0"/>
        <v>5200</v>
      </c>
    </row>
    <row r="51" spans="1:9" ht="11.25">
      <c r="A51" s="199">
        <v>41</v>
      </c>
      <c r="B51" s="201" t="s">
        <v>3787</v>
      </c>
      <c r="C51" s="22" t="s">
        <v>3788</v>
      </c>
      <c r="D51" s="23" t="s">
        <v>306</v>
      </c>
      <c r="E51" s="202">
        <v>3800</v>
      </c>
      <c r="F51" s="202">
        <v>3100</v>
      </c>
      <c r="G51" s="199">
        <v>1</v>
      </c>
      <c r="H51" s="25" t="s">
        <v>23</v>
      </c>
      <c r="I51" s="200">
        <f t="shared" si="0"/>
        <v>3100</v>
      </c>
    </row>
    <row r="52" spans="1:9" ht="11.25">
      <c r="A52" s="199">
        <v>42</v>
      </c>
      <c r="B52" s="201" t="s">
        <v>3789</v>
      </c>
      <c r="C52" s="22" t="s">
        <v>3790</v>
      </c>
      <c r="D52" s="23" t="s">
        <v>306</v>
      </c>
      <c r="E52" s="202">
        <v>2800</v>
      </c>
      <c r="F52" s="202">
        <v>2300</v>
      </c>
      <c r="G52" s="199">
        <v>1</v>
      </c>
      <c r="H52" s="25" t="s">
        <v>331</v>
      </c>
      <c r="I52" s="200">
        <f t="shared" si="0"/>
        <v>2300</v>
      </c>
    </row>
    <row r="53" spans="1:9" ht="11.25">
      <c r="A53" s="199">
        <v>43</v>
      </c>
      <c r="B53" s="201" t="s">
        <v>3791</v>
      </c>
      <c r="C53" s="22" t="s">
        <v>3792</v>
      </c>
      <c r="D53" s="23" t="s">
        <v>306</v>
      </c>
      <c r="E53" s="202">
        <v>3800</v>
      </c>
      <c r="F53" s="202">
        <v>3100</v>
      </c>
      <c r="G53" s="199">
        <v>1</v>
      </c>
      <c r="H53" s="25" t="s">
        <v>376</v>
      </c>
      <c r="I53" s="200">
        <f t="shared" si="0"/>
        <v>3100</v>
      </c>
    </row>
    <row r="54" spans="1:9" ht="11.25">
      <c r="A54" s="199">
        <v>44</v>
      </c>
      <c r="B54" s="201" t="s">
        <v>3793</v>
      </c>
      <c r="C54" s="22" t="s">
        <v>3794</v>
      </c>
      <c r="D54" s="23" t="s">
        <v>306</v>
      </c>
      <c r="E54" s="202">
        <v>3800</v>
      </c>
      <c r="F54" s="202">
        <v>3100</v>
      </c>
      <c r="G54" s="199">
        <v>1</v>
      </c>
      <c r="H54" s="25" t="s">
        <v>443</v>
      </c>
      <c r="I54" s="200">
        <f t="shared" si="0"/>
        <v>3100</v>
      </c>
    </row>
    <row r="55" spans="1:9" ht="11.25">
      <c r="A55" s="199">
        <v>45</v>
      </c>
      <c r="B55" s="201" t="s">
        <v>3795</v>
      </c>
      <c r="C55" s="22" t="s">
        <v>3796</v>
      </c>
      <c r="D55" s="23" t="s">
        <v>306</v>
      </c>
      <c r="E55" s="202">
        <v>2000</v>
      </c>
      <c r="F55" s="202">
        <v>1600</v>
      </c>
      <c r="G55" s="199">
        <v>3</v>
      </c>
      <c r="H55" s="25" t="s">
        <v>24</v>
      </c>
      <c r="I55" s="200">
        <f t="shared" si="0"/>
        <v>4800</v>
      </c>
    </row>
    <row r="56" spans="1:9" ht="11.25">
      <c r="A56" s="199">
        <v>46</v>
      </c>
      <c r="B56" s="201" t="s">
        <v>3797</v>
      </c>
      <c r="C56" s="22" t="s">
        <v>3798</v>
      </c>
      <c r="D56" s="23" t="s">
        <v>1464</v>
      </c>
      <c r="E56" s="202">
        <v>1800</v>
      </c>
      <c r="F56" s="202">
        <v>1500</v>
      </c>
      <c r="G56" s="199">
        <v>1</v>
      </c>
      <c r="H56" s="25" t="s">
        <v>396</v>
      </c>
      <c r="I56" s="200">
        <f t="shared" si="0"/>
        <v>1500</v>
      </c>
    </row>
    <row r="57" spans="1:9" ht="11.25">
      <c r="A57" s="199">
        <v>47</v>
      </c>
      <c r="B57" s="201" t="s">
        <v>3799</v>
      </c>
      <c r="C57" s="22" t="s">
        <v>3800</v>
      </c>
      <c r="D57" s="23" t="s">
        <v>306</v>
      </c>
      <c r="E57" s="202">
        <v>2800</v>
      </c>
      <c r="F57" s="202">
        <v>2300</v>
      </c>
      <c r="G57" s="199">
        <v>2</v>
      </c>
      <c r="H57" s="25" t="s">
        <v>24</v>
      </c>
      <c r="I57" s="200">
        <f t="shared" si="0"/>
        <v>4600</v>
      </c>
    </row>
    <row r="58" spans="1:9" ht="11.25">
      <c r="A58" s="199">
        <v>48</v>
      </c>
      <c r="B58" s="201" t="s">
        <v>3801</v>
      </c>
      <c r="C58" s="22" t="s">
        <v>3802</v>
      </c>
      <c r="D58" s="23" t="s">
        <v>1464</v>
      </c>
      <c r="E58" s="202">
        <v>1800</v>
      </c>
      <c r="F58" s="202">
        <v>1500</v>
      </c>
      <c r="G58" s="199">
        <v>3</v>
      </c>
      <c r="H58" s="25" t="s">
        <v>309</v>
      </c>
      <c r="I58" s="200">
        <f t="shared" si="0"/>
        <v>4500</v>
      </c>
    </row>
    <row r="59" spans="1:9" ht="11.25">
      <c r="A59" s="199">
        <v>49</v>
      </c>
      <c r="B59" s="201" t="s">
        <v>3803</v>
      </c>
      <c r="C59" s="22" t="s">
        <v>3804</v>
      </c>
      <c r="D59" s="23" t="s">
        <v>25</v>
      </c>
      <c r="E59" s="202">
        <v>2400</v>
      </c>
      <c r="F59" s="202">
        <v>2000</v>
      </c>
      <c r="G59" s="199">
        <v>1</v>
      </c>
      <c r="H59" s="25" t="s">
        <v>365</v>
      </c>
      <c r="I59" s="200">
        <f t="shared" si="0"/>
        <v>2000</v>
      </c>
    </row>
    <row r="60" spans="1:9" ht="11.25">
      <c r="A60" s="199">
        <v>50</v>
      </c>
      <c r="B60" s="201" t="s">
        <v>3805</v>
      </c>
      <c r="C60" s="22" t="s">
        <v>3806</v>
      </c>
      <c r="D60" s="23" t="s">
        <v>306</v>
      </c>
      <c r="E60" s="202">
        <v>4600</v>
      </c>
      <c r="F60" s="202">
        <v>3800</v>
      </c>
      <c r="G60" s="199">
        <v>1</v>
      </c>
      <c r="H60" s="25" t="s">
        <v>443</v>
      </c>
      <c r="I60" s="200">
        <f t="shared" si="0"/>
        <v>3800</v>
      </c>
    </row>
    <row r="61" spans="1:9" ht="11.25">
      <c r="A61" s="199">
        <v>51</v>
      </c>
      <c r="B61" s="201" t="s">
        <v>3807</v>
      </c>
      <c r="C61" s="22" t="s">
        <v>3808</v>
      </c>
      <c r="D61" s="23" t="s">
        <v>306</v>
      </c>
      <c r="E61" s="202">
        <v>4800</v>
      </c>
      <c r="F61" s="202">
        <v>4000</v>
      </c>
      <c r="G61" s="199">
        <v>1</v>
      </c>
      <c r="H61" s="25" t="s">
        <v>312</v>
      </c>
      <c r="I61" s="200">
        <f t="shared" si="0"/>
        <v>4000</v>
      </c>
    </row>
    <row r="62" spans="1:9" ht="11.25">
      <c r="A62" s="199">
        <v>52</v>
      </c>
      <c r="B62" s="201" t="s">
        <v>3809</v>
      </c>
      <c r="C62" s="22" t="s">
        <v>3810</v>
      </c>
      <c r="D62" s="23" t="s">
        <v>306</v>
      </c>
      <c r="E62" s="202">
        <v>2000</v>
      </c>
      <c r="F62" s="202">
        <v>1600</v>
      </c>
      <c r="G62" s="199">
        <v>3</v>
      </c>
      <c r="H62" s="25" t="s">
        <v>24</v>
      </c>
      <c r="I62" s="200">
        <f t="shared" si="0"/>
        <v>4800</v>
      </c>
    </row>
    <row r="63" spans="1:9" ht="11.25">
      <c r="A63" s="199">
        <v>53</v>
      </c>
      <c r="B63" s="201" t="s">
        <v>3811</v>
      </c>
      <c r="C63" s="22" t="s">
        <v>3812</v>
      </c>
      <c r="D63" s="23" t="s">
        <v>306</v>
      </c>
      <c r="E63" s="202">
        <v>10000</v>
      </c>
      <c r="F63" s="202">
        <v>8400</v>
      </c>
      <c r="G63" s="199">
        <v>1</v>
      </c>
      <c r="H63" s="25" t="s">
        <v>396</v>
      </c>
      <c r="I63" s="200">
        <f t="shared" si="0"/>
        <v>8400</v>
      </c>
    </row>
    <row r="64" spans="1:9" ht="11.25">
      <c r="A64" s="199">
        <v>54</v>
      </c>
      <c r="B64" s="201" t="s">
        <v>3813</v>
      </c>
      <c r="C64" s="22" t="s">
        <v>3814</v>
      </c>
      <c r="D64" s="23" t="s">
        <v>323</v>
      </c>
      <c r="E64" s="202">
        <v>22000</v>
      </c>
      <c r="F64" s="202">
        <v>18400</v>
      </c>
      <c r="G64" s="199">
        <v>2</v>
      </c>
      <c r="H64" s="25" t="s">
        <v>365</v>
      </c>
      <c r="I64" s="200">
        <f t="shared" si="0"/>
        <v>36800</v>
      </c>
    </row>
    <row r="65" spans="1:9" ht="11.25">
      <c r="A65" s="199">
        <v>55</v>
      </c>
      <c r="B65" s="201" t="s">
        <v>3815</v>
      </c>
      <c r="C65" s="22" t="s">
        <v>3816</v>
      </c>
      <c r="D65" s="23" t="s">
        <v>306</v>
      </c>
      <c r="E65" s="202">
        <v>6400</v>
      </c>
      <c r="F65" s="202">
        <v>5300</v>
      </c>
      <c r="G65" s="199">
        <v>2</v>
      </c>
      <c r="H65" s="25" t="s">
        <v>303</v>
      </c>
      <c r="I65" s="200">
        <f t="shared" si="0"/>
        <v>10600</v>
      </c>
    </row>
    <row r="66" spans="1:9" ht="11.25">
      <c r="A66" s="199">
        <v>56</v>
      </c>
      <c r="B66" s="201" t="s">
        <v>3817</v>
      </c>
      <c r="C66" s="22" t="s">
        <v>3818</v>
      </c>
      <c r="D66" s="23" t="s">
        <v>25</v>
      </c>
      <c r="E66" s="202">
        <v>3400</v>
      </c>
      <c r="F66" s="202">
        <v>2800</v>
      </c>
      <c r="G66" s="199">
        <v>3</v>
      </c>
      <c r="H66" s="32" t="s">
        <v>437</v>
      </c>
      <c r="I66" s="200">
        <f t="shared" si="0"/>
        <v>8400</v>
      </c>
    </row>
    <row r="67" spans="1:9" ht="11.25">
      <c r="A67" s="199">
        <v>57</v>
      </c>
      <c r="B67" s="201" t="s">
        <v>3819</v>
      </c>
      <c r="C67" s="22" t="s">
        <v>3820</v>
      </c>
      <c r="D67" s="23" t="s">
        <v>306</v>
      </c>
      <c r="E67" s="202">
        <v>5200</v>
      </c>
      <c r="F67" s="202">
        <v>4300</v>
      </c>
      <c r="G67" s="199">
        <v>1</v>
      </c>
      <c r="H67" s="25" t="s">
        <v>1082</v>
      </c>
      <c r="I67" s="200">
        <f t="shared" si="0"/>
        <v>4300</v>
      </c>
    </row>
    <row r="68" spans="1:9" ht="11.25">
      <c r="A68" s="199">
        <v>58</v>
      </c>
      <c r="B68" s="201" t="s">
        <v>3821</v>
      </c>
      <c r="C68" s="22" t="s">
        <v>3822</v>
      </c>
      <c r="D68" s="23" t="s">
        <v>306</v>
      </c>
      <c r="E68" s="202">
        <v>3200</v>
      </c>
      <c r="F68" s="202">
        <v>2600</v>
      </c>
      <c r="G68" s="199">
        <v>1</v>
      </c>
      <c r="H68" s="25" t="s">
        <v>373</v>
      </c>
      <c r="I68" s="200">
        <f t="shared" si="0"/>
        <v>2600</v>
      </c>
    </row>
    <row r="69" spans="1:9" ht="11.25">
      <c r="A69" s="199">
        <v>59</v>
      </c>
      <c r="B69" s="201" t="s">
        <v>3823</v>
      </c>
      <c r="C69" s="22" t="s">
        <v>3824</v>
      </c>
      <c r="D69" s="23" t="s">
        <v>306</v>
      </c>
      <c r="E69" s="202">
        <v>2000</v>
      </c>
      <c r="F69" s="202">
        <v>1600</v>
      </c>
      <c r="G69" s="199">
        <v>3</v>
      </c>
      <c r="H69" s="25" t="s">
        <v>24</v>
      </c>
      <c r="I69" s="200">
        <f t="shared" si="0"/>
        <v>4800</v>
      </c>
    </row>
    <row r="70" spans="1:9" ht="11.25">
      <c r="A70" s="199">
        <v>60</v>
      </c>
      <c r="B70" s="201" t="s">
        <v>3825</v>
      </c>
      <c r="C70" s="22" t="s">
        <v>3826</v>
      </c>
      <c r="D70" s="23" t="s">
        <v>306</v>
      </c>
      <c r="E70" s="202">
        <v>3400</v>
      </c>
      <c r="F70" s="202">
        <v>2800</v>
      </c>
      <c r="G70" s="199">
        <v>1</v>
      </c>
      <c r="H70" s="25" t="s">
        <v>443</v>
      </c>
      <c r="I70" s="200">
        <f t="shared" si="0"/>
        <v>2800</v>
      </c>
    </row>
    <row r="71" spans="1:9" ht="11.25">
      <c r="A71" s="199">
        <v>61</v>
      </c>
      <c r="B71" s="201" t="s">
        <v>3827</v>
      </c>
      <c r="C71" s="22" t="s">
        <v>3828</v>
      </c>
      <c r="D71" s="23" t="s">
        <v>306</v>
      </c>
      <c r="E71" s="202">
        <v>4600</v>
      </c>
      <c r="F71" s="202">
        <v>3800</v>
      </c>
      <c r="G71" s="199">
        <v>1</v>
      </c>
      <c r="H71" s="25" t="s">
        <v>846</v>
      </c>
      <c r="I71" s="200">
        <f t="shared" si="0"/>
        <v>3800</v>
      </c>
    </row>
    <row r="72" spans="1:9" ht="11.25">
      <c r="A72" s="199">
        <v>62</v>
      </c>
      <c r="B72" s="201" t="s">
        <v>3829</v>
      </c>
      <c r="C72" s="22" t="s">
        <v>3830</v>
      </c>
      <c r="D72" s="23" t="s">
        <v>25</v>
      </c>
      <c r="E72" s="202">
        <v>4600</v>
      </c>
      <c r="F72" s="202">
        <v>3800</v>
      </c>
      <c r="G72" s="199">
        <v>3</v>
      </c>
      <c r="H72" s="25" t="s">
        <v>328</v>
      </c>
      <c r="I72" s="200">
        <f t="shared" si="0"/>
        <v>11400</v>
      </c>
    </row>
    <row r="73" spans="1:9" ht="11.25">
      <c r="A73" s="199">
        <v>63</v>
      </c>
      <c r="B73" s="201" t="s">
        <v>3831</v>
      </c>
      <c r="C73" s="22" t="s">
        <v>3832</v>
      </c>
      <c r="D73" s="23" t="s">
        <v>306</v>
      </c>
      <c r="E73" s="202">
        <v>3800</v>
      </c>
      <c r="F73" s="202">
        <v>3100</v>
      </c>
      <c r="G73" s="199">
        <v>1</v>
      </c>
      <c r="H73" s="25" t="s">
        <v>21</v>
      </c>
      <c r="I73" s="200">
        <f t="shared" si="0"/>
        <v>3100</v>
      </c>
    </row>
    <row r="74" spans="1:9" ht="11.25">
      <c r="A74" s="199">
        <v>64</v>
      </c>
      <c r="B74" s="201" t="s">
        <v>3833</v>
      </c>
      <c r="C74" s="22" t="s">
        <v>3834</v>
      </c>
      <c r="D74" s="23" t="s">
        <v>306</v>
      </c>
      <c r="E74" s="202">
        <v>2800</v>
      </c>
      <c r="F74" s="202">
        <v>2300</v>
      </c>
      <c r="G74" s="199">
        <v>1</v>
      </c>
      <c r="H74" s="25" t="s">
        <v>328</v>
      </c>
      <c r="I74" s="200">
        <f t="shared" si="0"/>
        <v>2300</v>
      </c>
    </row>
    <row r="75" spans="1:9" ht="11.25">
      <c r="A75" s="199">
        <v>65</v>
      </c>
      <c r="B75" s="201" t="s">
        <v>3835</v>
      </c>
      <c r="C75" s="22" t="s">
        <v>3836</v>
      </c>
      <c r="D75" s="23" t="s">
        <v>306</v>
      </c>
      <c r="E75" s="202">
        <v>2000</v>
      </c>
      <c r="F75" s="202">
        <v>1600</v>
      </c>
      <c r="G75" s="199">
        <v>1</v>
      </c>
      <c r="H75" s="25" t="s">
        <v>23</v>
      </c>
      <c r="I75" s="200">
        <f t="shared" si="0"/>
        <v>1600</v>
      </c>
    </row>
    <row r="76" spans="1:9" ht="11.25">
      <c r="A76" s="199">
        <v>66</v>
      </c>
      <c r="B76" s="201" t="s">
        <v>3837</v>
      </c>
      <c r="C76" s="22" t="s">
        <v>3838</v>
      </c>
      <c r="D76" s="23" t="s">
        <v>306</v>
      </c>
      <c r="E76" s="202">
        <v>2800</v>
      </c>
      <c r="F76" s="202">
        <v>2300</v>
      </c>
      <c r="G76" s="199">
        <v>3</v>
      </c>
      <c r="H76" s="25" t="s">
        <v>309</v>
      </c>
      <c r="I76" s="200">
        <f>F76*G76</f>
        <v>6900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1" customWidth="1"/>
    <col min="2" max="2" width="30.8515625" style="4" customWidth="1"/>
    <col min="3" max="3" width="21.28125" style="1" customWidth="1"/>
    <col min="4" max="4" width="7.421875" style="4" customWidth="1"/>
    <col min="5" max="5" width="11.140625" style="1" customWidth="1"/>
    <col min="6" max="6" width="11.7109375" style="1" customWidth="1"/>
    <col min="7" max="7" width="7.28125" style="1" customWidth="1"/>
    <col min="8" max="8" width="6.57421875" style="1" customWidth="1"/>
    <col min="9" max="9" width="8.8515625" style="1" hidden="1" customWidth="1"/>
    <col min="10" max="10" width="10.57421875" style="1" customWidth="1"/>
    <col min="11" max="16384" width="9.00390625" style="1" customWidth="1"/>
  </cols>
  <sheetData>
    <row r="1" spans="2:9" ht="11.25">
      <c r="B1" s="2" t="s">
        <v>294</v>
      </c>
      <c r="C1" s="3" t="s">
        <v>334</v>
      </c>
      <c r="F1" s="3" t="s">
        <v>335</v>
      </c>
      <c r="I1" s="12" t="s">
        <v>336</v>
      </c>
    </row>
    <row r="2" ht="13.5" customHeight="1">
      <c r="I2" s="41" t="s">
        <v>529</v>
      </c>
    </row>
    <row r="5" spans="2:5" ht="11.25">
      <c r="B5" s="5"/>
      <c r="C5" s="6"/>
      <c r="D5" s="5"/>
      <c r="E5" s="7"/>
    </row>
    <row r="6" spans="2:7" ht="11.25">
      <c r="B6" s="8" t="s">
        <v>88</v>
      </c>
      <c r="C6" s="9" t="s">
        <v>530</v>
      </c>
      <c r="D6" s="10"/>
      <c r="E6" s="11" t="s">
        <v>90</v>
      </c>
      <c r="F6" s="12">
        <f>SUM(G11:G309)</f>
        <v>58</v>
      </c>
      <c r="G6" s="13" t="s">
        <v>91</v>
      </c>
    </row>
    <row r="7" spans="2:7" ht="11.25">
      <c r="B7" s="8" t="s">
        <v>92</v>
      </c>
      <c r="C7" s="9">
        <v>4</v>
      </c>
      <c r="D7" s="10"/>
      <c r="E7" s="14" t="s">
        <v>93</v>
      </c>
      <c r="F7" s="15">
        <f>SUM(I11:I109)</f>
        <v>120200</v>
      </c>
      <c r="G7" s="16" t="s">
        <v>94</v>
      </c>
    </row>
    <row r="8" spans="2:7" ht="11.25">
      <c r="B8" s="8" t="s">
        <v>95</v>
      </c>
      <c r="C8" s="9">
        <v>947553</v>
      </c>
      <c r="D8" s="10"/>
      <c r="E8" s="14"/>
      <c r="F8" s="15"/>
      <c r="G8" s="16"/>
    </row>
    <row r="9" spans="2:5" ht="11.25">
      <c r="B9" s="17"/>
      <c r="C9" s="7"/>
      <c r="D9" s="17"/>
      <c r="E9" s="7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9" ht="11.25">
      <c r="A11" s="18">
        <v>1</v>
      </c>
      <c r="B11" s="21" t="s">
        <v>531</v>
      </c>
      <c r="C11" s="22" t="s">
        <v>532</v>
      </c>
      <c r="D11" s="23" t="s">
        <v>306</v>
      </c>
      <c r="E11" s="24">
        <v>1000</v>
      </c>
      <c r="F11" s="24">
        <v>800</v>
      </c>
      <c r="G11" s="18">
        <v>7</v>
      </c>
      <c r="H11" s="25" t="s">
        <v>345</v>
      </c>
      <c r="I11" s="44">
        <f>F11*G11</f>
        <v>5600</v>
      </c>
    </row>
    <row r="12" spans="1:9" ht="11.25">
      <c r="A12" s="18">
        <v>2</v>
      </c>
      <c r="B12" s="21" t="s">
        <v>533</v>
      </c>
      <c r="C12" s="22" t="s">
        <v>534</v>
      </c>
      <c r="D12" s="23" t="s">
        <v>306</v>
      </c>
      <c r="E12" s="24">
        <v>6000</v>
      </c>
      <c r="F12" s="24">
        <v>5000</v>
      </c>
      <c r="G12" s="18">
        <v>6</v>
      </c>
      <c r="H12" s="25" t="s">
        <v>312</v>
      </c>
      <c r="I12" s="44">
        <f aca="true" t="shared" si="0" ref="I12:I74">F12*G12</f>
        <v>30000</v>
      </c>
    </row>
    <row r="13" spans="1:9" ht="11.25">
      <c r="A13" s="18">
        <v>3</v>
      </c>
      <c r="B13" s="21" t="s">
        <v>535</v>
      </c>
      <c r="C13" s="22" t="s">
        <v>536</v>
      </c>
      <c r="D13" s="23" t="s">
        <v>25</v>
      </c>
      <c r="E13" s="24">
        <v>1720</v>
      </c>
      <c r="F13" s="24">
        <v>1400</v>
      </c>
      <c r="G13" s="18">
        <v>7</v>
      </c>
      <c r="H13" s="25" t="s">
        <v>331</v>
      </c>
      <c r="I13" s="44">
        <f t="shared" si="0"/>
        <v>9800</v>
      </c>
    </row>
    <row r="14" spans="1:9" ht="11.25">
      <c r="A14" s="18">
        <v>4</v>
      </c>
      <c r="B14" s="21" t="s">
        <v>537</v>
      </c>
      <c r="C14" s="22" t="s">
        <v>538</v>
      </c>
      <c r="D14" s="23" t="s">
        <v>25</v>
      </c>
      <c r="E14" s="24">
        <v>3300</v>
      </c>
      <c r="F14" s="24">
        <v>2700</v>
      </c>
      <c r="G14" s="18">
        <v>7</v>
      </c>
      <c r="H14" s="25" t="s">
        <v>539</v>
      </c>
      <c r="I14" s="44">
        <f t="shared" si="0"/>
        <v>18900</v>
      </c>
    </row>
    <row r="15" spans="1:9" ht="11.25">
      <c r="A15" s="18">
        <v>5</v>
      </c>
      <c r="B15" s="21" t="s">
        <v>540</v>
      </c>
      <c r="C15" s="22" t="s">
        <v>541</v>
      </c>
      <c r="D15" s="23" t="s">
        <v>25</v>
      </c>
      <c r="E15" s="24">
        <v>900</v>
      </c>
      <c r="F15" s="24">
        <v>700</v>
      </c>
      <c r="G15" s="18">
        <v>7</v>
      </c>
      <c r="H15" s="25" t="s">
        <v>312</v>
      </c>
      <c r="I15" s="44">
        <f t="shared" si="0"/>
        <v>4900</v>
      </c>
    </row>
    <row r="16" spans="1:9" ht="11.25">
      <c r="A16" s="18">
        <v>6</v>
      </c>
      <c r="B16" s="21" t="s">
        <v>542</v>
      </c>
      <c r="C16" s="22" t="s">
        <v>543</v>
      </c>
      <c r="D16" s="23" t="s">
        <v>348</v>
      </c>
      <c r="E16" s="24">
        <v>3200</v>
      </c>
      <c r="F16" s="24">
        <v>2600</v>
      </c>
      <c r="G16" s="18">
        <v>6</v>
      </c>
      <c r="H16" s="25" t="s">
        <v>23</v>
      </c>
      <c r="I16" s="44">
        <f t="shared" si="0"/>
        <v>15600</v>
      </c>
    </row>
    <row r="17" spans="1:9" ht="11.25">
      <c r="A17" s="18">
        <v>7</v>
      </c>
      <c r="B17" s="21" t="s">
        <v>544</v>
      </c>
      <c r="C17" s="22" t="s">
        <v>545</v>
      </c>
      <c r="D17" s="23" t="s">
        <v>348</v>
      </c>
      <c r="E17" s="24">
        <v>3000</v>
      </c>
      <c r="F17" s="24">
        <v>2500</v>
      </c>
      <c r="G17" s="18">
        <v>6</v>
      </c>
      <c r="H17" s="25" t="s">
        <v>328</v>
      </c>
      <c r="I17" s="44">
        <f t="shared" si="0"/>
        <v>15000</v>
      </c>
    </row>
    <row r="18" spans="1:9" ht="11.25">
      <c r="A18" s="18">
        <v>8</v>
      </c>
      <c r="B18" s="21" t="s">
        <v>546</v>
      </c>
      <c r="C18" s="22" t="s">
        <v>547</v>
      </c>
      <c r="D18" s="23" t="s">
        <v>348</v>
      </c>
      <c r="E18" s="24">
        <v>3500</v>
      </c>
      <c r="F18" s="24">
        <v>2900</v>
      </c>
      <c r="G18" s="18">
        <v>6</v>
      </c>
      <c r="H18" s="25" t="s">
        <v>23</v>
      </c>
      <c r="I18" s="44">
        <f t="shared" si="0"/>
        <v>17400</v>
      </c>
    </row>
    <row r="19" spans="1:9" ht="11.25">
      <c r="A19" s="18">
        <v>9</v>
      </c>
      <c r="B19" s="21" t="s">
        <v>548</v>
      </c>
      <c r="C19" s="22" t="s">
        <v>549</v>
      </c>
      <c r="D19" s="23" t="s">
        <v>348</v>
      </c>
      <c r="E19" s="24">
        <v>600</v>
      </c>
      <c r="F19" s="24">
        <v>500</v>
      </c>
      <c r="G19" s="18">
        <v>6</v>
      </c>
      <c r="H19" s="25" t="s">
        <v>23</v>
      </c>
      <c r="I19" s="44">
        <f t="shared" si="0"/>
        <v>3000</v>
      </c>
    </row>
    <row r="20" ht="11.25">
      <c r="I20" s="44">
        <f t="shared" si="0"/>
        <v>0</v>
      </c>
    </row>
    <row r="21" ht="11.25">
      <c r="I21" s="44">
        <f t="shared" si="0"/>
        <v>0</v>
      </c>
    </row>
    <row r="22" ht="11.25">
      <c r="I22" s="44">
        <f t="shared" si="0"/>
        <v>0</v>
      </c>
    </row>
    <row r="23" ht="11.25">
      <c r="I23" s="44">
        <f t="shared" si="0"/>
        <v>0</v>
      </c>
    </row>
    <row r="24" ht="11.25">
      <c r="I24" s="44">
        <f t="shared" si="0"/>
        <v>0</v>
      </c>
    </row>
    <row r="25" ht="11.25">
      <c r="I25" s="44">
        <f t="shared" si="0"/>
        <v>0</v>
      </c>
    </row>
    <row r="26" ht="11.25">
      <c r="I26" s="44">
        <f t="shared" si="0"/>
        <v>0</v>
      </c>
    </row>
    <row r="27" ht="11.25">
      <c r="I27" s="44">
        <f t="shared" si="0"/>
        <v>0</v>
      </c>
    </row>
    <row r="28" ht="11.25">
      <c r="I28" s="44">
        <f t="shared" si="0"/>
        <v>0</v>
      </c>
    </row>
    <row r="29" ht="11.25">
      <c r="I29" s="44">
        <f t="shared" si="0"/>
        <v>0</v>
      </c>
    </row>
    <row r="30" ht="11.25">
      <c r="I30" s="44">
        <f t="shared" si="0"/>
        <v>0</v>
      </c>
    </row>
    <row r="31" ht="11.25">
      <c r="I31" s="44">
        <f t="shared" si="0"/>
        <v>0</v>
      </c>
    </row>
    <row r="32" ht="11.25">
      <c r="I32" s="44">
        <f t="shared" si="0"/>
        <v>0</v>
      </c>
    </row>
    <row r="33" ht="11.25">
      <c r="I33" s="44">
        <f t="shared" si="0"/>
        <v>0</v>
      </c>
    </row>
    <row r="34" ht="11.25">
      <c r="I34" s="44">
        <f t="shared" si="0"/>
        <v>0</v>
      </c>
    </row>
    <row r="35" ht="11.25">
      <c r="I35" s="44">
        <f t="shared" si="0"/>
        <v>0</v>
      </c>
    </row>
    <row r="36" ht="11.25">
      <c r="I36" s="44">
        <f t="shared" si="0"/>
        <v>0</v>
      </c>
    </row>
    <row r="37" ht="11.25">
      <c r="I37" s="44">
        <f t="shared" si="0"/>
        <v>0</v>
      </c>
    </row>
    <row r="38" ht="11.25">
      <c r="I38" s="44">
        <f t="shared" si="0"/>
        <v>0</v>
      </c>
    </row>
    <row r="39" ht="11.25">
      <c r="I39" s="44">
        <f t="shared" si="0"/>
        <v>0</v>
      </c>
    </row>
    <row r="40" ht="11.25">
      <c r="I40" s="44">
        <f t="shared" si="0"/>
        <v>0</v>
      </c>
    </row>
    <row r="41" ht="11.25">
      <c r="I41" s="44">
        <f t="shared" si="0"/>
        <v>0</v>
      </c>
    </row>
    <row r="42" ht="11.25">
      <c r="I42" s="44">
        <f t="shared" si="0"/>
        <v>0</v>
      </c>
    </row>
    <row r="43" ht="11.25">
      <c r="I43" s="44">
        <f t="shared" si="0"/>
        <v>0</v>
      </c>
    </row>
    <row r="44" ht="11.25">
      <c r="I44" s="44">
        <f t="shared" si="0"/>
        <v>0</v>
      </c>
    </row>
    <row r="45" ht="11.25">
      <c r="I45" s="44">
        <f t="shared" si="0"/>
        <v>0</v>
      </c>
    </row>
    <row r="46" ht="11.25">
      <c r="I46" s="44">
        <f t="shared" si="0"/>
        <v>0</v>
      </c>
    </row>
    <row r="47" ht="11.25">
      <c r="I47" s="44">
        <f t="shared" si="0"/>
        <v>0</v>
      </c>
    </row>
    <row r="48" ht="11.25">
      <c r="I48" s="44">
        <f t="shared" si="0"/>
        <v>0</v>
      </c>
    </row>
    <row r="49" ht="11.25">
      <c r="I49" s="44">
        <f t="shared" si="0"/>
        <v>0</v>
      </c>
    </row>
    <row r="50" ht="11.25">
      <c r="I50" s="44">
        <f t="shared" si="0"/>
        <v>0</v>
      </c>
    </row>
    <row r="51" ht="11.25">
      <c r="I51" s="44">
        <f t="shared" si="0"/>
        <v>0</v>
      </c>
    </row>
    <row r="52" ht="11.25">
      <c r="I52" s="44">
        <f t="shared" si="0"/>
        <v>0</v>
      </c>
    </row>
    <row r="53" ht="11.25">
      <c r="I53" s="44">
        <f t="shared" si="0"/>
        <v>0</v>
      </c>
    </row>
    <row r="54" ht="11.25">
      <c r="I54" s="44">
        <f t="shared" si="0"/>
        <v>0</v>
      </c>
    </row>
    <row r="55" ht="11.25">
      <c r="I55" s="44">
        <f t="shared" si="0"/>
        <v>0</v>
      </c>
    </row>
    <row r="56" ht="11.25">
      <c r="I56" s="44">
        <f t="shared" si="0"/>
        <v>0</v>
      </c>
    </row>
    <row r="57" ht="11.25">
      <c r="I57" s="44">
        <f t="shared" si="0"/>
        <v>0</v>
      </c>
    </row>
    <row r="58" ht="11.25">
      <c r="I58" s="44">
        <f t="shared" si="0"/>
        <v>0</v>
      </c>
    </row>
    <row r="59" ht="11.25">
      <c r="I59" s="44">
        <f t="shared" si="0"/>
        <v>0</v>
      </c>
    </row>
    <row r="60" ht="11.25">
      <c r="I60" s="44">
        <f t="shared" si="0"/>
        <v>0</v>
      </c>
    </row>
    <row r="61" ht="11.25">
      <c r="I61" s="44">
        <f t="shared" si="0"/>
        <v>0</v>
      </c>
    </row>
    <row r="62" ht="11.25">
      <c r="I62" s="44">
        <f t="shared" si="0"/>
        <v>0</v>
      </c>
    </row>
    <row r="63" ht="11.25">
      <c r="I63" s="44">
        <f t="shared" si="0"/>
        <v>0</v>
      </c>
    </row>
    <row r="64" ht="11.25">
      <c r="I64" s="44">
        <f t="shared" si="0"/>
        <v>0</v>
      </c>
    </row>
    <row r="65" ht="11.25">
      <c r="I65" s="44">
        <f t="shared" si="0"/>
        <v>0</v>
      </c>
    </row>
    <row r="66" ht="11.25">
      <c r="I66" s="44">
        <f t="shared" si="0"/>
        <v>0</v>
      </c>
    </row>
    <row r="67" ht="11.25">
      <c r="I67" s="44">
        <f t="shared" si="0"/>
        <v>0</v>
      </c>
    </row>
    <row r="68" ht="11.25">
      <c r="I68" s="44">
        <f t="shared" si="0"/>
        <v>0</v>
      </c>
    </row>
    <row r="69" ht="11.25">
      <c r="I69" s="44">
        <f t="shared" si="0"/>
        <v>0</v>
      </c>
    </row>
    <row r="70" ht="11.25">
      <c r="I70" s="44">
        <f t="shared" si="0"/>
        <v>0</v>
      </c>
    </row>
    <row r="71" ht="11.25">
      <c r="I71" s="44">
        <f t="shared" si="0"/>
        <v>0</v>
      </c>
    </row>
    <row r="72" ht="11.25">
      <c r="I72" s="44">
        <f t="shared" si="0"/>
        <v>0</v>
      </c>
    </row>
    <row r="73" ht="11.25">
      <c r="I73" s="44">
        <f t="shared" si="0"/>
        <v>0</v>
      </c>
    </row>
    <row r="74" ht="11.25">
      <c r="I74" s="44">
        <f t="shared" si="0"/>
        <v>0</v>
      </c>
    </row>
    <row r="75" ht="11.25">
      <c r="I75" s="44">
        <f aca="true" t="shared" si="1" ref="I75:I109">F75*G75</f>
        <v>0</v>
      </c>
    </row>
    <row r="76" ht="11.25">
      <c r="I76" s="44">
        <f t="shared" si="1"/>
        <v>0</v>
      </c>
    </row>
    <row r="77" ht="11.25">
      <c r="I77" s="44">
        <f t="shared" si="1"/>
        <v>0</v>
      </c>
    </row>
    <row r="78" ht="11.25">
      <c r="I78" s="44">
        <f t="shared" si="1"/>
        <v>0</v>
      </c>
    </row>
    <row r="79" ht="11.25">
      <c r="I79" s="44">
        <f t="shared" si="1"/>
        <v>0</v>
      </c>
    </row>
    <row r="80" ht="11.25">
      <c r="I80" s="44">
        <f t="shared" si="1"/>
        <v>0</v>
      </c>
    </row>
    <row r="81" ht="11.25">
      <c r="I81" s="44">
        <f t="shared" si="1"/>
        <v>0</v>
      </c>
    </row>
    <row r="82" ht="11.25">
      <c r="I82" s="44">
        <f t="shared" si="1"/>
        <v>0</v>
      </c>
    </row>
    <row r="83" ht="11.25">
      <c r="I83" s="44">
        <f t="shared" si="1"/>
        <v>0</v>
      </c>
    </row>
    <row r="84" ht="11.25">
      <c r="I84" s="44">
        <f t="shared" si="1"/>
        <v>0</v>
      </c>
    </row>
    <row r="85" ht="11.25">
      <c r="I85" s="44">
        <f t="shared" si="1"/>
        <v>0</v>
      </c>
    </row>
    <row r="86" ht="11.25">
      <c r="I86" s="44">
        <f t="shared" si="1"/>
        <v>0</v>
      </c>
    </row>
    <row r="87" ht="11.25">
      <c r="I87" s="44">
        <f t="shared" si="1"/>
        <v>0</v>
      </c>
    </row>
    <row r="88" ht="11.25">
      <c r="I88" s="44">
        <f t="shared" si="1"/>
        <v>0</v>
      </c>
    </row>
    <row r="89" ht="11.25">
      <c r="I89" s="44">
        <f t="shared" si="1"/>
        <v>0</v>
      </c>
    </row>
    <row r="90" ht="11.25">
      <c r="I90" s="44">
        <f t="shared" si="1"/>
        <v>0</v>
      </c>
    </row>
    <row r="91" ht="11.25">
      <c r="I91" s="44">
        <f t="shared" si="1"/>
        <v>0</v>
      </c>
    </row>
    <row r="92" ht="11.25">
      <c r="I92" s="44">
        <f t="shared" si="1"/>
        <v>0</v>
      </c>
    </row>
    <row r="93" ht="11.25">
      <c r="I93" s="44">
        <f t="shared" si="1"/>
        <v>0</v>
      </c>
    </row>
    <row r="94" ht="11.25">
      <c r="I94" s="44">
        <f t="shared" si="1"/>
        <v>0</v>
      </c>
    </row>
    <row r="95" ht="11.25">
      <c r="I95" s="44">
        <f t="shared" si="1"/>
        <v>0</v>
      </c>
    </row>
    <row r="96" ht="11.25">
      <c r="I96" s="44">
        <f t="shared" si="1"/>
        <v>0</v>
      </c>
    </row>
    <row r="97" ht="11.25">
      <c r="I97" s="44">
        <f t="shared" si="1"/>
        <v>0</v>
      </c>
    </row>
    <row r="98" ht="11.25">
      <c r="I98" s="44">
        <f t="shared" si="1"/>
        <v>0</v>
      </c>
    </row>
    <row r="99" ht="11.25">
      <c r="I99" s="44">
        <f t="shared" si="1"/>
        <v>0</v>
      </c>
    </row>
    <row r="100" ht="11.25">
      <c r="I100" s="44">
        <f t="shared" si="1"/>
        <v>0</v>
      </c>
    </row>
    <row r="101" ht="11.25">
      <c r="I101" s="44">
        <f t="shared" si="1"/>
        <v>0</v>
      </c>
    </row>
    <row r="102" ht="11.25">
      <c r="I102" s="44">
        <f t="shared" si="1"/>
        <v>0</v>
      </c>
    </row>
    <row r="103" ht="11.25">
      <c r="I103" s="44">
        <f t="shared" si="1"/>
        <v>0</v>
      </c>
    </row>
    <row r="104" ht="11.25">
      <c r="I104" s="44">
        <f t="shared" si="1"/>
        <v>0</v>
      </c>
    </row>
    <row r="105" ht="11.25">
      <c r="I105" s="44">
        <f t="shared" si="1"/>
        <v>0</v>
      </c>
    </row>
    <row r="106" ht="11.25">
      <c r="I106" s="44">
        <f t="shared" si="1"/>
        <v>0</v>
      </c>
    </row>
    <row r="107" ht="11.25">
      <c r="I107" s="44">
        <f t="shared" si="1"/>
        <v>0</v>
      </c>
    </row>
    <row r="108" ht="11.25">
      <c r="I108" s="44">
        <f t="shared" si="1"/>
        <v>0</v>
      </c>
    </row>
    <row r="109" ht="11.25">
      <c r="I109" s="4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57" customWidth="1"/>
    <col min="2" max="2" width="30.8515625" style="60" customWidth="1"/>
    <col min="3" max="3" width="21.28125" style="57" customWidth="1"/>
    <col min="4" max="4" width="7.421875" style="60" customWidth="1"/>
    <col min="5" max="5" width="11.140625" style="57" customWidth="1"/>
    <col min="6" max="6" width="11.7109375" style="57" customWidth="1"/>
    <col min="7" max="7" width="7.28125" style="57" customWidth="1"/>
    <col min="8" max="8" width="6.57421875" style="57" customWidth="1"/>
    <col min="9" max="9" width="14.421875" style="60" hidden="1" customWidth="1"/>
    <col min="10" max="10" width="8.8515625" style="57" hidden="1" customWidth="1"/>
    <col min="11" max="11" width="10.57421875" style="57" hidden="1" customWidth="1"/>
    <col min="12" max="16384" width="9.00390625" style="57" customWidth="1"/>
  </cols>
  <sheetData>
    <row r="1" spans="2:10" ht="11.25">
      <c r="B1" s="58" t="s">
        <v>294</v>
      </c>
      <c r="C1" s="59" t="s">
        <v>334</v>
      </c>
      <c r="F1" s="59" t="s">
        <v>335</v>
      </c>
      <c r="J1" s="61" t="s">
        <v>500</v>
      </c>
    </row>
    <row r="2" ht="13.5" customHeight="1">
      <c r="J2" s="41" t="s">
        <v>501</v>
      </c>
    </row>
    <row r="5" spans="2:5" ht="11.25">
      <c r="B5" s="5"/>
      <c r="C5" s="6"/>
      <c r="D5" s="5"/>
      <c r="E5" s="6"/>
    </row>
    <row r="6" spans="2:8" ht="11.25">
      <c r="B6" s="8" t="s">
        <v>88</v>
      </c>
      <c r="C6" s="9" t="s">
        <v>462</v>
      </c>
      <c r="D6" s="10"/>
      <c r="E6" s="11" t="s">
        <v>90</v>
      </c>
      <c r="F6" s="61">
        <f>SUM(G11:G309)</f>
        <v>58</v>
      </c>
      <c r="G6" s="13" t="s">
        <v>91</v>
      </c>
      <c r="H6" s="61"/>
    </row>
    <row r="7" spans="2:7" ht="11.25">
      <c r="B7" s="8" t="s">
        <v>92</v>
      </c>
      <c r="C7" s="9">
        <v>5</v>
      </c>
      <c r="D7" s="10"/>
      <c r="E7" s="11" t="s">
        <v>93</v>
      </c>
      <c r="F7" s="62">
        <f>SUM(J11:J109)</f>
        <v>114300</v>
      </c>
      <c r="G7" s="63" t="s">
        <v>94</v>
      </c>
    </row>
    <row r="8" spans="2:7" ht="11.25">
      <c r="B8" s="8" t="s">
        <v>95</v>
      </c>
      <c r="C8" s="9" t="s">
        <v>502</v>
      </c>
      <c r="D8" s="10"/>
      <c r="E8" s="11"/>
      <c r="F8" s="62"/>
      <c r="G8" s="63"/>
    </row>
    <row r="9" spans="2:5" ht="11.25">
      <c r="B9" s="5"/>
      <c r="C9" s="6"/>
      <c r="D9" s="5"/>
      <c r="E9" s="6"/>
    </row>
    <row r="10" spans="1:9" s="67" customFormat="1" ht="15.75" customHeight="1">
      <c r="A10" s="64"/>
      <c r="B10" s="65" t="s">
        <v>96</v>
      </c>
      <c r="C10" s="66" t="s">
        <v>97</v>
      </c>
      <c r="D10" s="65" t="s">
        <v>98</v>
      </c>
      <c r="E10" s="66" t="s">
        <v>99</v>
      </c>
      <c r="F10" s="66" t="s">
        <v>100</v>
      </c>
      <c r="G10" s="66" t="s">
        <v>101</v>
      </c>
      <c r="H10" s="66" t="s">
        <v>102</v>
      </c>
      <c r="I10" s="55"/>
    </row>
    <row r="11" spans="1:10" s="67" customFormat="1" ht="15.75" customHeight="1">
      <c r="A11" s="64">
        <v>1</v>
      </c>
      <c r="B11" s="68" t="s">
        <v>503</v>
      </c>
      <c r="C11" s="69" t="s">
        <v>504</v>
      </c>
      <c r="D11" s="70" t="s">
        <v>306</v>
      </c>
      <c r="E11" s="71">
        <v>3400</v>
      </c>
      <c r="F11" s="71">
        <v>2800</v>
      </c>
      <c r="G11" s="64">
        <v>2</v>
      </c>
      <c r="H11" s="72" t="s">
        <v>373</v>
      </c>
      <c r="I11" s="73" t="s">
        <v>463</v>
      </c>
      <c r="J11" s="74">
        <f>F11*G11</f>
        <v>5600</v>
      </c>
    </row>
    <row r="12" spans="1:10" s="67" customFormat="1" ht="15.75" customHeight="1">
      <c r="A12" s="64">
        <v>2</v>
      </c>
      <c r="B12" s="68" t="s">
        <v>505</v>
      </c>
      <c r="C12" s="69" t="s">
        <v>506</v>
      </c>
      <c r="D12" s="70" t="s">
        <v>306</v>
      </c>
      <c r="E12" s="71">
        <v>4000</v>
      </c>
      <c r="F12" s="71">
        <v>3300</v>
      </c>
      <c r="G12" s="64">
        <v>2</v>
      </c>
      <c r="H12" s="72" t="s">
        <v>373</v>
      </c>
      <c r="I12" s="73" t="s">
        <v>464</v>
      </c>
      <c r="J12" s="74">
        <f aca="true" t="shared" si="0" ref="J12:J74">F12*G12</f>
        <v>6600</v>
      </c>
    </row>
    <row r="13" spans="1:10" s="67" customFormat="1" ht="15.75" customHeight="1">
      <c r="A13" s="64">
        <v>3</v>
      </c>
      <c r="B13" s="68" t="s">
        <v>507</v>
      </c>
      <c r="C13" s="69" t="s">
        <v>508</v>
      </c>
      <c r="D13" s="70" t="s">
        <v>306</v>
      </c>
      <c r="E13" s="71">
        <v>4000</v>
      </c>
      <c r="F13" s="71">
        <v>3300</v>
      </c>
      <c r="G13" s="64">
        <v>2</v>
      </c>
      <c r="H13" s="72" t="s">
        <v>373</v>
      </c>
      <c r="I13" s="73" t="s">
        <v>465</v>
      </c>
      <c r="J13" s="74">
        <f t="shared" si="0"/>
        <v>6600</v>
      </c>
    </row>
    <row r="14" spans="1:10" s="67" customFormat="1" ht="15.75" customHeight="1">
      <c r="A14" s="64">
        <v>4</v>
      </c>
      <c r="B14" s="68" t="s">
        <v>509</v>
      </c>
      <c r="C14" s="69" t="s">
        <v>466</v>
      </c>
      <c r="D14" s="70" t="s">
        <v>306</v>
      </c>
      <c r="E14" s="71">
        <v>4000</v>
      </c>
      <c r="F14" s="71">
        <v>3300</v>
      </c>
      <c r="G14" s="64">
        <v>7</v>
      </c>
      <c r="H14" s="72" t="s">
        <v>373</v>
      </c>
      <c r="I14" s="73" t="s">
        <v>467</v>
      </c>
      <c r="J14" s="74">
        <f t="shared" si="0"/>
        <v>23100</v>
      </c>
    </row>
    <row r="15" spans="1:10" s="67" customFormat="1" ht="15.75" customHeight="1">
      <c r="A15" s="64">
        <v>5</v>
      </c>
      <c r="B15" s="68" t="s">
        <v>510</v>
      </c>
      <c r="C15" s="69" t="s">
        <v>511</v>
      </c>
      <c r="D15" s="70" t="s">
        <v>306</v>
      </c>
      <c r="E15" s="71">
        <v>1800</v>
      </c>
      <c r="F15" s="71">
        <v>1500</v>
      </c>
      <c r="G15" s="64">
        <v>2</v>
      </c>
      <c r="H15" s="72" t="s">
        <v>373</v>
      </c>
      <c r="I15" s="73" t="s">
        <v>468</v>
      </c>
      <c r="J15" s="74">
        <f t="shared" si="0"/>
        <v>3000</v>
      </c>
    </row>
    <row r="16" spans="1:10" s="67" customFormat="1" ht="15.75" customHeight="1">
      <c r="A16" s="64">
        <v>6</v>
      </c>
      <c r="B16" s="68" t="s">
        <v>512</v>
      </c>
      <c r="C16" s="69" t="s">
        <v>513</v>
      </c>
      <c r="D16" s="70" t="s">
        <v>306</v>
      </c>
      <c r="E16" s="71">
        <v>2200</v>
      </c>
      <c r="F16" s="71">
        <v>1800</v>
      </c>
      <c r="G16" s="64">
        <v>2</v>
      </c>
      <c r="H16" s="72" t="s">
        <v>373</v>
      </c>
      <c r="I16" s="73" t="s">
        <v>469</v>
      </c>
      <c r="J16" s="74">
        <f t="shared" si="0"/>
        <v>3600</v>
      </c>
    </row>
    <row r="17" spans="1:10" s="67" customFormat="1" ht="15.75" customHeight="1">
      <c r="A17" s="64">
        <v>7</v>
      </c>
      <c r="B17" s="68" t="s">
        <v>514</v>
      </c>
      <c r="C17" s="69" t="s">
        <v>470</v>
      </c>
      <c r="D17" s="70" t="s">
        <v>306</v>
      </c>
      <c r="E17" s="71">
        <v>2200</v>
      </c>
      <c r="F17" s="71">
        <v>1800</v>
      </c>
      <c r="G17" s="64">
        <v>7</v>
      </c>
      <c r="H17" s="72" t="s">
        <v>373</v>
      </c>
      <c r="I17" s="73" t="s">
        <v>471</v>
      </c>
      <c r="J17" s="74">
        <f t="shared" si="0"/>
        <v>12600</v>
      </c>
    </row>
    <row r="18" spans="1:10" s="67" customFormat="1" ht="15.75" customHeight="1">
      <c r="A18" s="64">
        <v>8</v>
      </c>
      <c r="B18" s="68" t="s">
        <v>515</v>
      </c>
      <c r="C18" s="69" t="s">
        <v>516</v>
      </c>
      <c r="D18" s="70" t="s">
        <v>306</v>
      </c>
      <c r="E18" s="71">
        <v>2800</v>
      </c>
      <c r="F18" s="71">
        <v>2300</v>
      </c>
      <c r="G18" s="64">
        <v>7</v>
      </c>
      <c r="H18" s="72" t="s">
        <v>517</v>
      </c>
      <c r="I18" s="73" t="s">
        <v>472</v>
      </c>
      <c r="J18" s="74">
        <f t="shared" si="0"/>
        <v>16100</v>
      </c>
    </row>
    <row r="19" spans="1:10" s="67" customFormat="1" ht="15.75" customHeight="1">
      <c r="A19" s="64">
        <v>9</v>
      </c>
      <c r="B19" s="68" t="s">
        <v>518</v>
      </c>
      <c r="C19" s="69" t="s">
        <v>473</v>
      </c>
      <c r="D19" s="70" t="s">
        <v>306</v>
      </c>
      <c r="E19" s="71">
        <v>600</v>
      </c>
      <c r="F19" s="71">
        <v>500</v>
      </c>
      <c r="G19" s="64">
        <v>2</v>
      </c>
      <c r="H19" s="72" t="s">
        <v>517</v>
      </c>
      <c r="I19" s="73" t="s">
        <v>474</v>
      </c>
      <c r="J19" s="74">
        <f>F19*G19</f>
        <v>1000</v>
      </c>
    </row>
    <row r="20" spans="1:10" s="67" customFormat="1" ht="15.75" customHeight="1">
      <c r="A20" s="64">
        <v>10</v>
      </c>
      <c r="B20" s="68" t="s">
        <v>519</v>
      </c>
      <c r="C20" s="69" t="s">
        <v>475</v>
      </c>
      <c r="D20" s="70" t="s">
        <v>306</v>
      </c>
      <c r="E20" s="71">
        <v>700</v>
      </c>
      <c r="F20" s="71">
        <v>500</v>
      </c>
      <c r="G20" s="64">
        <v>2</v>
      </c>
      <c r="H20" s="72" t="s">
        <v>517</v>
      </c>
      <c r="I20" s="73" t="s">
        <v>476</v>
      </c>
      <c r="J20" s="74">
        <f>F20*G20</f>
        <v>1000</v>
      </c>
    </row>
    <row r="21" spans="1:10" s="67" customFormat="1" ht="15.75" customHeight="1">
      <c r="A21" s="64">
        <v>11</v>
      </c>
      <c r="B21" s="68" t="s">
        <v>520</v>
      </c>
      <c r="C21" s="69" t="s">
        <v>521</v>
      </c>
      <c r="D21" s="70" t="s">
        <v>306</v>
      </c>
      <c r="E21" s="71">
        <v>700</v>
      </c>
      <c r="F21" s="71">
        <v>500</v>
      </c>
      <c r="G21" s="64">
        <v>2</v>
      </c>
      <c r="H21" s="72" t="s">
        <v>517</v>
      </c>
      <c r="I21" s="73" t="s">
        <v>478</v>
      </c>
      <c r="J21" s="74">
        <f t="shared" si="0"/>
        <v>1000</v>
      </c>
    </row>
    <row r="22" spans="1:10" s="67" customFormat="1" ht="15.75" customHeight="1">
      <c r="A22" s="64">
        <v>12</v>
      </c>
      <c r="B22" s="68" t="s">
        <v>522</v>
      </c>
      <c r="C22" s="69" t="s">
        <v>479</v>
      </c>
      <c r="D22" s="70" t="s">
        <v>306</v>
      </c>
      <c r="E22" s="71">
        <v>700</v>
      </c>
      <c r="F22" s="71">
        <v>500</v>
      </c>
      <c r="G22" s="64">
        <v>2</v>
      </c>
      <c r="H22" s="72" t="s">
        <v>517</v>
      </c>
      <c r="I22" s="73" t="s">
        <v>480</v>
      </c>
      <c r="J22" s="74">
        <f t="shared" si="0"/>
        <v>1000</v>
      </c>
    </row>
    <row r="23" spans="1:10" s="67" customFormat="1" ht="15.75" customHeight="1">
      <c r="A23" s="64">
        <v>13</v>
      </c>
      <c r="B23" s="68" t="s">
        <v>481</v>
      </c>
      <c r="C23" s="69" t="s">
        <v>482</v>
      </c>
      <c r="D23" s="70" t="s">
        <v>306</v>
      </c>
      <c r="E23" s="71">
        <v>600</v>
      </c>
      <c r="F23" s="71">
        <v>500</v>
      </c>
      <c r="G23" s="64">
        <v>2</v>
      </c>
      <c r="H23" s="72" t="s">
        <v>373</v>
      </c>
      <c r="I23" s="73" t="s">
        <v>483</v>
      </c>
      <c r="J23" s="74">
        <f>F23*G23</f>
        <v>1000</v>
      </c>
    </row>
    <row r="24" spans="1:10" s="67" customFormat="1" ht="15.75" customHeight="1">
      <c r="A24" s="64">
        <v>14</v>
      </c>
      <c r="B24" s="68" t="s">
        <v>523</v>
      </c>
      <c r="C24" s="69" t="s">
        <v>484</v>
      </c>
      <c r="D24" s="70" t="s">
        <v>306</v>
      </c>
      <c r="E24" s="71">
        <v>2100</v>
      </c>
      <c r="F24" s="71">
        <v>1700</v>
      </c>
      <c r="G24" s="64">
        <v>7</v>
      </c>
      <c r="H24" s="72" t="s">
        <v>485</v>
      </c>
      <c r="I24" s="73" t="s">
        <v>486</v>
      </c>
      <c r="J24" s="74">
        <f t="shared" si="0"/>
        <v>11900</v>
      </c>
    </row>
    <row r="25" spans="1:10" s="67" customFormat="1" ht="15.75" customHeight="1">
      <c r="A25" s="64">
        <v>15</v>
      </c>
      <c r="B25" s="68" t="s">
        <v>487</v>
      </c>
      <c r="C25" s="69" t="s">
        <v>524</v>
      </c>
      <c r="D25" s="70" t="s">
        <v>302</v>
      </c>
      <c r="E25" s="71">
        <v>2000</v>
      </c>
      <c r="F25" s="71">
        <v>1600</v>
      </c>
      <c r="G25" s="64">
        <v>2</v>
      </c>
      <c r="H25" s="72" t="s">
        <v>525</v>
      </c>
      <c r="I25" s="73" t="s">
        <v>488</v>
      </c>
      <c r="J25" s="74">
        <f t="shared" si="0"/>
        <v>3200</v>
      </c>
    </row>
    <row r="26" spans="1:10" s="67" customFormat="1" ht="15.75" customHeight="1">
      <c r="A26" s="64">
        <v>16</v>
      </c>
      <c r="B26" s="68" t="s">
        <v>526</v>
      </c>
      <c r="C26" s="69" t="s">
        <v>489</v>
      </c>
      <c r="D26" s="75" t="s">
        <v>490</v>
      </c>
      <c r="E26" s="71">
        <v>2500</v>
      </c>
      <c r="F26" s="71">
        <v>2100</v>
      </c>
      <c r="G26" s="64">
        <v>2</v>
      </c>
      <c r="H26" s="72" t="s">
        <v>485</v>
      </c>
      <c r="I26" s="73" t="s">
        <v>491</v>
      </c>
      <c r="J26" s="74">
        <f t="shared" si="0"/>
        <v>4200</v>
      </c>
    </row>
    <row r="27" spans="1:10" s="67" customFormat="1" ht="15.75" customHeight="1">
      <c r="A27" s="64">
        <v>17</v>
      </c>
      <c r="B27" s="68" t="s">
        <v>492</v>
      </c>
      <c r="C27" s="69" t="s">
        <v>493</v>
      </c>
      <c r="D27" s="70" t="s">
        <v>302</v>
      </c>
      <c r="E27" s="71">
        <v>2000</v>
      </c>
      <c r="F27" s="71">
        <v>1600</v>
      </c>
      <c r="G27" s="64">
        <v>2</v>
      </c>
      <c r="H27" s="72" t="s">
        <v>527</v>
      </c>
      <c r="I27" s="73" t="s">
        <v>494</v>
      </c>
      <c r="J27" s="74">
        <f t="shared" si="0"/>
        <v>3200</v>
      </c>
    </row>
    <row r="28" spans="1:10" s="67" customFormat="1" ht="15.75" customHeight="1">
      <c r="A28" s="64">
        <v>18</v>
      </c>
      <c r="B28" s="68" t="s">
        <v>528</v>
      </c>
      <c r="C28" s="69" t="s">
        <v>495</v>
      </c>
      <c r="D28" s="70" t="s">
        <v>302</v>
      </c>
      <c r="E28" s="71">
        <v>2136</v>
      </c>
      <c r="F28" s="71">
        <v>1700</v>
      </c>
      <c r="G28" s="64">
        <v>2</v>
      </c>
      <c r="H28" s="72" t="s">
        <v>485</v>
      </c>
      <c r="I28" s="73" t="s">
        <v>496</v>
      </c>
      <c r="J28" s="74">
        <f t="shared" si="0"/>
        <v>3400</v>
      </c>
    </row>
    <row r="29" spans="1:10" s="67" customFormat="1" ht="15.75" customHeight="1">
      <c r="A29" s="64">
        <v>19</v>
      </c>
      <c r="B29" s="68" t="s">
        <v>497</v>
      </c>
      <c r="C29" s="69" t="s">
        <v>498</v>
      </c>
      <c r="D29" s="70" t="s">
        <v>302</v>
      </c>
      <c r="E29" s="71">
        <v>3800</v>
      </c>
      <c r="F29" s="71">
        <v>3100</v>
      </c>
      <c r="G29" s="64">
        <v>2</v>
      </c>
      <c r="H29" s="72" t="s">
        <v>485</v>
      </c>
      <c r="I29" s="73" t="s">
        <v>499</v>
      </c>
      <c r="J29" s="74">
        <f t="shared" si="0"/>
        <v>6200</v>
      </c>
    </row>
    <row r="30" spans="9:10" ht="11.25">
      <c r="I30" s="76"/>
      <c r="J30" s="77">
        <f t="shared" si="0"/>
        <v>0</v>
      </c>
    </row>
    <row r="31" spans="9:10" ht="11.25">
      <c r="I31" s="76"/>
      <c r="J31" s="77">
        <f t="shared" si="0"/>
        <v>0</v>
      </c>
    </row>
    <row r="32" spans="9:10" ht="11.25">
      <c r="I32" s="76"/>
      <c r="J32" s="77">
        <f t="shared" si="0"/>
        <v>0</v>
      </c>
    </row>
    <row r="33" spans="9:10" ht="11.25">
      <c r="I33" s="76"/>
      <c r="J33" s="77">
        <f t="shared" si="0"/>
        <v>0</v>
      </c>
    </row>
    <row r="34" spans="9:10" ht="11.25">
      <c r="I34" s="76"/>
      <c r="J34" s="77">
        <f t="shared" si="0"/>
        <v>0</v>
      </c>
    </row>
    <row r="35" spans="9:10" ht="11.25">
      <c r="I35" s="76"/>
      <c r="J35" s="77">
        <f t="shared" si="0"/>
        <v>0</v>
      </c>
    </row>
    <row r="36" spans="9:10" ht="11.25">
      <c r="I36" s="76"/>
      <c r="J36" s="77">
        <f t="shared" si="0"/>
        <v>0</v>
      </c>
    </row>
    <row r="37" spans="9:10" ht="11.25">
      <c r="I37" s="76"/>
      <c r="J37" s="77">
        <f t="shared" si="0"/>
        <v>0</v>
      </c>
    </row>
    <row r="38" spans="9:10" ht="11.25">
      <c r="I38" s="76"/>
      <c r="J38" s="77">
        <f t="shared" si="0"/>
        <v>0</v>
      </c>
    </row>
    <row r="39" spans="9:10" ht="11.25">
      <c r="I39" s="76"/>
      <c r="J39" s="77">
        <f t="shared" si="0"/>
        <v>0</v>
      </c>
    </row>
    <row r="40" spans="9:10" ht="11.25">
      <c r="I40" s="76"/>
      <c r="J40" s="77">
        <f t="shared" si="0"/>
        <v>0</v>
      </c>
    </row>
    <row r="41" spans="9:10" ht="11.25">
      <c r="I41" s="76"/>
      <c r="J41" s="77">
        <f t="shared" si="0"/>
        <v>0</v>
      </c>
    </row>
    <row r="42" spans="9:10" ht="11.25">
      <c r="I42" s="76"/>
      <c r="J42" s="77">
        <f t="shared" si="0"/>
        <v>0</v>
      </c>
    </row>
    <row r="43" spans="9:10" ht="11.25">
      <c r="I43" s="76"/>
      <c r="J43" s="77">
        <f t="shared" si="0"/>
        <v>0</v>
      </c>
    </row>
    <row r="44" spans="9:10" ht="11.25">
      <c r="I44" s="76"/>
      <c r="J44" s="77">
        <f t="shared" si="0"/>
        <v>0</v>
      </c>
    </row>
    <row r="45" spans="9:10" ht="11.25">
      <c r="I45" s="76"/>
      <c r="J45" s="77">
        <f t="shared" si="0"/>
        <v>0</v>
      </c>
    </row>
    <row r="46" spans="9:10" ht="11.25">
      <c r="I46" s="76"/>
      <c r="J46" s="77">
        <f t="shared" si="0"/>
        <v>0</v>
      </c>
    </row>
    <row r="47" spans="9:10" ht="11.25">
      <c r="I47" s="76"/>
      <c r="J47" s="77">
        <f t="shared" si="0"/>
        <v>0</v>
      </c>
    </row>
    <row r="48" spans="9:10" ht="11.25">
      <c r="I48" s="76"/>
      <c r="J48" s="77">
        <f t="shared" si="0"/>
        <v>0</v>
      </c>
    </row>
    <row r="49" spans="9:10" ht="11.25">
      <c r="I49" s="76"/>
      <c r="J49" s="77">
        <f t="shared" si="0"/>
        <v>0</v>
      </c>
    </row>
    <row r="50" spans="9:10" ht="11.25">
      <c r="I50" s="76"/>
      <c r="J50" s="77">
        <f t="shared" si="0"/>
        <v>0</v>
      </c>
    </row>
    <row r="51" spans="9:10" ht="11.25">
      <c r="I51" s="76"/>
      <c r="J51" s="77">
        <f t="shared" si="0"/>
        <v>0</v>
      </c>
    </row>
    <row r="52" spans="9:10" ht="11.25">
      <c r="I52" s="76"/>
      <c r="J52" s="77">
        <f t="shared" si="0"/>
        <v>0</v>
      </c>
    </row>
    <row r="53" spans="9:10" ht="11.25">
      <c r="I53" s="76"/>
      <c r="J53" s="77">
        <f t="shared" si="0"/>
        <v>0</v>
      </c>
    </row>
    <row r="54" spans="9:10" ht="11.25">
      <c r="I54" s="76"/>
      <c r="J54" s="77">
        <f t="shared" si="0"/>
        <v>0</v>
      </c>
    </row>
    <row r="55" spans="9:10" ht="11.25">
      <c r="I55" s="76"/>
      <c r="J55" s="77">
        <f t="shared" si="0"/>
        <v>0</v>
      </c>
    </row>
    <row r="56" spans="9:10" ht="11.25">
      <c r="I56" s="76"/>
      <c r="J56" s="77">
        <f t="shared" si="0"/>
        <v>0</v>
      </c>
    </row>
    <row r="57" spans="9:10" ht="11.25">
      <c r="I57" s="76"/>
      <c r="J57" s="77">
        <f t="shared" si="0"/>
        <v>0</v>
      </c>
    </row>
    <row r="58" spans="9:10" ht="11.25">
      <c r="I58" s="76"/>
      <c r="J58" s="77">
        <f t="shared" si="0"/>
        <v>0</v>
      </c>
    </row>
    <row r="59" spans="9:10" ht="11.25">
      <c r="I59" s="76"/>
      <c r="J59" s="77">
        <f t="shared" si="0"/>
        <v>0</v>
      </c>
    </row>
    <row r="60" spans="9:10" ht="11.25">
      <c r="I60" s="76"/>
      <c r="J60" s="77">
        <f t="shared" si="0"/>
        <v>0</v>
      </c>
    </row>
    <row r="61" spans="9:10" ht="11.25">
      <c r="I61" s="76"/>
      <c r="J61" s="77">
        <f t="shared" si="0"/>
        <v>0</v>
      </c>
    </row>
    <row r="62" spans="9:10" ht="11.25">
      <c r="I62" s="76"/>
      <c r="J62" s="77">
        <f t="shared" si="0"/>
        <v>0</v>
      </c>
    </row>
    <row r="63" spans="9:10" ht="11.25">
      <c r="I63" s="76"/>
      <c r="J63" s="77">
        <f t="shared" si="0"/>
        <v>0</v>
      </c>
    </row>
    <row r="64" spans="9:10" ht="11.25">
      <c r="I64" s="76"/>
      <c r="J64" s="77">
        <f t="shared" si="0"/>
        <v>0</v>
      </c>
    </row>
    <row r="65" spans="9:10" ht="11.25">
      <c r="I65" s="76"/>
      <c r="J65" s="77">
        <f t="shared" si="0"/>
        <v>0</v>
      </c>
    </row>
    <row r="66" spans="9:10" ht="11.25">
      <c r="I66" s="76"/>
      <c r="J66" s="77">
        <f t="shared" si="0"/>
        <v>0</v>
      </c>
    </row>
    <row r="67" spans="9:10" ht="11.25">
      <c r="I67" s="76"/>
      <c r="J67" s="77">
        <f t="shared" si="0"/>
        <v>0</v>
      </c>
    </row>
    <row r="68" spans="9:10" ht="11.25">
      <c r="I68" s="76"/>
      <c r="J68" s="77">
        <f t="shared" si="0"/>
        <v>0</v>
      </c>
    </row>
    <row r="69" spans="9:10" ht="11.25">
      <c r="I69" s="76"/>
      <c r="J69" s="77">
        <f t="shared" si="0"/>
        <v>0</v>
      </c>
    </row>
    <row r="70" spans="9:10" ht="11.25">
      <c r="I70" s="76"/>
      <c r="J70" s="77">
        <f t="shared" si="0"/>
        <v>0</v>
      </c>
    </row>
    <row r="71" spans="9:10" ht="11.25">
      <c r="I71" s="76"/>
      <c r="J71" s="77">
        <f t="shared" si="0"/>
        <v>0</v>
      </c>
    </row>
    <row r="72" spans="9:10" ht="11.25">
      <c r="I72" s="76"/>
      <c r="J72" s="77">
        <f t="shared" si="0"/>
        <v>0</v>
      </c>
    </row>
    <row r="73" spans="9:10" ht="11.25">
      <c r="I73" s="76"/>
      <c r="J73" s="77">
        <f t="shared" si="0"/>
        <v>0</v>
      </c>
    </row>
    <row r="74" spans="9:10" ht="11.25">
      <c r="I74" s="76"/>
      <c r="J74" s="77">
        <f t="shared" si="0"/>
        <v>0</v>
      </c>
    </row>
    <row r="75" spans="9:10" ht="11.25">
      <c r="I75" s="76"/>
      <c r="J75" s="77">
        <f aca="true" t="shared" si="1" ref="J75:J109">F75*G75</f>
        <v>0</v>
      </c>
    </row>
    <row r="76" spans="9:10" ht="11.25">
      <c r="I76" s="76"/>
      <c r="J76" s="77">
        <f t="shared" si="1"/>
        <v>0</v>
      </c>
    </row>
    <row r="77" spans="9:10" ht="11.25">
      <c r="I77" s="76"/>
      <c r="J77" s="77">
        <f t="shared" si="1"/>
        <v>0</v>
      </c>
    </row>
    <row r="78" spans="9:10" ht="11.25">
      <c r="I78" s="76"/>
      <c r="J78" s="77">
        <f t="shared" si="1"/>
        <v>0</v>
      </c>
    </row>
    <row r="79" spans="9:10" ht="11.25">
      <c r="I79" s="76"/>
      <c r="J79" s="77">
        <f t="shared" si="1"/>
        <v>0</v>
      </c>
    </row>
    <row r="80" spans="9:10" ht="11.25">
      <c r="I80" s="76"/>
      <c r="J80" s="77">
        <f t="shared" si="1"/>
        <v>0</v>
      </c>
    </row>
    <row r="81" spans="9:10" ht="11.25">
      <c r="I81" s="76"/>
      <c r="J81" s="77">
        <f t="shared" si="1"/>
        <v>0</v>
      </c>
    </row>
    <row r="82" spans="9:10" ht="11.25">
      <c r="I82" s="76"/>
      <c r="J82" s="77">
        <f t="shared" si="1"/>
        <v>0</v>
      </c>
    </row>
    <row r="83" spans="9:10" ht="11.25">
      <c r="I83" s="76"/>
      <c r="J83" s="77">
        <f t="shared" si="1"/>
        <v>0</v>
      </c>
    </row>
    <row r="84" spans="9:10" ht="11.25">
      <c r="I84" s="76"/>
      <c r="J84" s="77">
        <f t="shared" si="1"/>
        <v>0</v>
      </c>
    </row>
    <row r="85" spans="9:10" ht="11.25">
      <c r="I85" s="76"/>
      <c r="J85" s="77">
        <f t="shared" si="1"/>
        <v>0</v>
      </c>
    </row>
    <row r="86" spans="9:10" ht="11.25">
      <c r="I86" s="76"/>
      <c r="J86" s="77">
        <f t="shared" si="1"/>
        <v>0</v>
      </c>
    </row>
    <row r="87" spans="9:10" ht="11.25">
      <c r="I87" s="76"/>
      <c r="J87" s="77">
        <f t="shared" si="1"/>
        <v>0</v>
      </c>
    </row>
    <row r="88" spans="9:10" ht="11.25">
      <c r="I88" s="76"/>
      <c r="J88" s="77">
        <f t="shared" si="1"/>
        <v>0</v>
      </c>
    </row>
    <row r="89" spans="9:10" ht="11.25">
      <c r="I89" s="76"/>
      <c r="J89" s="77">
        <f t="shared" si="1"/>
        <v>0</v>
      </c>
    </row>
    <row r="90" spans="9:10" ht="11.25">
      <c r="I90" s="76"/>
      <c r="J90" s="77">
        <f t="shared" si="1"/>
        <v>0</v>
      </c>
    </row>
    <row r="91" spans="9:10" ht="11.25">
      <c r="I91" s="76"/>
      <c r="J91" s="77">
        <f t="shared" si="1"/>
        <v>0</v>
      </c>
    </row>
    <row r="92" spans="9:10" ht="11.25">
      <c r="I92" s="76"/>
      <c r="J92" s="77">
        <f t="shared" si="1"/>
        <v>0</v>
      </c>
    </row>
    <row r="93" spans="9:10" ht="11.25">
      <c r="I93" s="76"/>
      <c r="J93" s="77">
        <f t="shared" si="1"/>
        <v>0</v>
      </c>
    </row>
    <row r="94" spans="9:10" ht="11.25">
      <c r="I94" s="76"/>
      <c r="J94" s="77">
        <f t="shared" si="1"/>
        <v>0</v>
      </c>
    </row>
    <row r="95" spans="9:10" ht="11.25">
      <c r="I95" s="76"/>
      <c r="J95" s="77">
        <f t="shared" si="1"/>
        <v>0</v>
      </c>
    </row>
    <row r="96" spans="9:10" ht="11.25">
      <c r="I96" s="76"/>
      <c r="J96" s="77">
        <f t="shared" si="1"/>
        <v>0</v>
      </c>
    </row>
    <row r="97" spans="9:10" ht="11.25">
      <c r="I97" s="76"/>
      <c r="J97" s="77">
        <f t="shared" si="1"/>
        <v>0</v>
      </c>
    </row>
    <row r="98" spans="9:10" ht="11.25">
      <c r="I98" s="76"/>
      <c r="J98" s="77">
        <f t="shared" si="1"/>
        <v>0</v>
      </c>
    </row>
    <row r="99" spans="9:10" ht="11.25">
      <c r="I99" s="76"/>
      <c r="J99" s="77">
        <f t="shared" si="1"/>
        <v>0</v>
      </c>
    </row>
    <row r="100" spans="9:10" ht="11.25">
      <c r="I100" s="76"/>
      <c r="J100" s="77">
        <f t="shared" si="1"/>
        <v>0</v>
      </c>
    </row>
    <row r="101" spans="9:10" ht="11.25">
      <c r="I101" s="76"/>
      <c r="J101" s="77">
        <f t="shared" si="1"/>
        <v>0</v>
      </c>
    </row>
    <row r="102" spans="9:10" ht="11.25">
      <c r="I102" s="76"/>
      <c r="J102" s="77">
        <f t="shared" si="1"/>
        <v>0</v>
      </c>
    </row>
    <row r="103" spans="9:10" ht="11.25">
      <c r="I103" s="76"/>
      <c r="J103" s="77">
        <f t="shared" si="1"/>
        <v>0</v>
      </c>
    </row>
    <row r="104" spans="9:10" ht="11.25">
      <c r="I104" s="76"/>
      <c r="J104" s="77">
        <f t="shared" si="1"/>
        <v>0</v>
      </c>
    </row>
    <row r="105" spans="9:10" ht="11.25">
      <c r="I105" s="76"/>
      <c r="J105" s="77">
        <f t="shared" si="1"/>
        <v>0</v>
      </c>
    </row>
    <row r="106" spans="9:10" ht="11.25">
      <c r="I106" s="76"/>
      <c r="J106" s="77">
        <f t="shared" si="1"/>
        <v>0</v>
      </c>
    </row>
    <row r="107" spans="9:10" ht="11.25">
      <c r="I107" s="76"/>
      <c r="J107" s="77">
        <f t="shared" si="1"/>
        <v>0</v>
      </c>
    </row>
    <row r="108" spans="9:10" ht="11.25">
      <c r="I108" s="76"/>
      <c r="J108" s="77">
        <f t="shared" si="1"/>
        <v>0</v>
      </c>
    </row>
    <row r="109" spans="9:10" ht="11.25">
      <c r="I109" s="76"/>
      <c r="J109" s="77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1" customWidth="1"/>
    <col min="2" max="2" width="37.140625" style="4" customWidth="1"/>
    <col min="3" max="3" width="21.28125" style="1" customWidth="1"/>
    <col min="4" max="4" width="7.421875" style="4" customWidth="1"/>
    <col min="5" max="5" width="11.140625" style="1" customWidth="1"/>
    <col min="6" max="6" width="11.7109375" style="1" customWidth="1"/>
    <col min="7" max="7" width="7.28125" style="1" customWidth="1"/>
    <col min="8" max="8" width="6.57421875" style="1" customWidth="1"/>
    <col min="9" max="9" width="8.8515625" style="1" hidden="1" customWidth="1"/>
    <col min="10" max="16384" width="9.00390625" style="1" customWidth="1"/>
  </cols>
  <sheetData>
    <row r="1" spans="2:9" ht="11.25">
      <c r="B1" s="2" t="s">
        <v>294</v>
      </c>
      <c r="C1" s="3" t="s">
        <v>334</v>
      </c>
      <c r="F1" s="3" t="s">
        <v>335</v>
      </c>
      <c r="I1" s="12" t="s">
        <v>336</v>
      </c>
    </row>
    <row r="2" ht="13.5" customHeight="1">
      <c r="I2" s="41" t="s">
        <v>501</v>
      </c>
    </row>
    <row r="5" spans="2:5" ht="11.25">
      <c r="B5" s="5"/>
      <c r="C5" s="6"/>
      <c r="D5" s="5"/>
      <c r="E5" s="7"/>
    </row>
    <row r="6" spans="2:7" ht="11.25">
      <c r="B6" s="8" t="s">
        <v>88</v>
      </c>
      <c r="C6" s="9" t="s">
        <v>550</v>
      </c>
      <c r="D6" s="10"/>
      <c r="E6" s="11" t="s">
        <v>90</v>
      </c>
      <c r="F6" s="12">
        <f>SUM(G11:G309)</f>
        <v>20</v>
      </c>
      <c r="G6" s="13" t="s">
        <v>91</v>
      </c>
    </row>
    <row r="7" spans="2:7" ht="11.25">
      <c r="B7" s="8" t="s">
        <v>92</v>
      </c>
      <c r="C7" s="9">
        <v>6</v>
      </c>
      <c r="D7" s="10"/>
      <c r="E7" s="14" t="s">
        <v>93</v>
      </c>
      <c r="F7" s="15">
        <f>SUM(I11:I109)</f>
        <v>22500</v>
      </c>
      <c r="G7" s="16" t="s">
        <v>94</v>
      </c>
    </row>
    <row r="8" spans="2:7" ht="11.25">
      <c r="B8" s="8" t="s">
        <v>95</v>
      </c>
      <c r="C8" s="9">
        <v>915967</v>
      </c>
      <c r="D8" s="10"/>
      <c r="E8" s="14"/>
      <c r="F8" s="15"/>
      <c r="G8" s="16"/>
    </row>
    <row r="9" spans="2:5" ht="11.25">
      <c r="B9" s="17"/>
      <c r="C9" s="7"/>
      <c r="D9" s="17"/>
      <c r="E9" s="7"/>
    </row>
    <row r="10" spans="1:8" ht="11.25">
      <c r="A10" s="18"/>
      <c r="B10" s="19" t="s">
        <v>96</v>
      </c>
      <c r="C10" s="20" t="s">
        <v>97</v>
      </c>
      <c r="D10" s="19" t="s">
        <v>98</v>
      </c>
      <c r="E10" s="20" t="s">
        <v>99</v>
      </c>
      <c r="F10" s="20" t="s">
        <v>100</v>
      </c>
      <c r="G10" s="20" t="s">
        <v>101</v>
      </c>
      <c r="H10" s="20" t="s">
        <v>102</v>
      </c>
    </row>
    <row r="11" spans="1:9" ht="11.25">
      <c r="A11" s="18">
        <v>1</v>
      </c>
      <c r="B11" s="21" t="s">
        <v>551</v>
      </c>
      <c r="C11" s="22" t="s">
        <v>552</v>
      </c>
      <c r="D11" s="23" t="s">
        <v>302</v>
      </c>
      <c r="E11" s="24">
        <v>2000</v>
      </c>
      <c r="F11" s="24">
        <v>1600</v>
      </c>
      <c r="G11" s="18">
        <v>5</v>
      </c>
      <c r="H11" s="25" t="s">
        <v>309</v>
      </c>
      <c r="I11" s="44">
        <f>F11*G11</f>
        <v>8000</v>
      </c>
    </row>
    <row r="12" spans="1:9" ht="11.25">
      <c r="A12" s="18">
        <v>2</v>
      </c>
      <c r="B12" s="21" t="s">
        <v>553</v>
      </c>
      <c r="C12" s="22" t="s">
        <v>554</v>
      </c>
      <c r="D12" s="23" t="s">
        <v>306</v>
      </c>
      <c r="E12" s="24">
        <v>1524</v>
      </c>
      <c r="F12" s="24">
        <v>1200</v>
      </c>
      <c r="G12" s="18">
        <v>5</v>
      </c>
      <c r="H12" s="25" t="s">
        <v>328</v>
      </c>
      <c r="I12" s="44">
        <f aca="true" t="shared" si="0" ref="I12:I74">F12*G12</f>
        <v>6000</v>
      </c>
    </row>
    <row r="13" spans="1:9" ht="11.25">
      <c r="A13" s="18">
        <v>3</v>
      </c>
      <c r="B13" s="21" t="s">
        <v>555</v>
      </c>
      <c r="C13" s="22" t="s">
        <v>557</v>
      </c>
      <c r="D13" s="23" t="s">
        <v>558</v>
      </c>
      <c r="E13" s="24">
        <v>1500</v>
      </c>
      <c r="F13" s="24">
        <v>1200</v>
      </c>
      <c r="G13" s="18">
        <v>5</v>
      </c>
      <c r="H13" s="25" t="s">
        <v>559</v>
      </c>
      <c r="I13" s="44">
        <f t="shared" si="0"/>
        <v>6000</v>
      </c>
    </row>
    <row r="14" spans="1:9" ht="11.25">
      <c r="A14" s="18">
        <v>4</v>
      </c>
      <c r="B14" s="21" t="s">
        <v>556</v>
      </c>
      <c r="C14" s="22" t="s">
        <v>560</v>
      </c>
      <c r="D14" s="23" t="s">
        <v>558</v>
      </c>
      <c r="E14" s="24">
        <v>650</v>
      </c>
      <c r="F14" s="24">
        <v>500</v>
      </c>
      <c r="G14" s="18">
        <v>5</v>
      </c>
      <c r="H14" s="25" t="s">
        <v>559</v>
      </c>
      <c r="I14" s="44">
        <f t="shared" si="0"/>
        <v>2500</v>
      </c>
    </row>
    <row r="15" ht="11.25">
      <c r="I15" s="44">
        <f t="shared" si="0"/>
        <v>0</v>
      </c>
    </row>
    <row r="16" ht="11.25">
      <c r="I16" s="44">
        <f t="shared" si="0"/>
        <v>0</v>
      </c>
    </row>
    <row r="17" ht="11.25">
      <c r="I17" s="44">
        <f t="shared" si="0"/>
        <v>0</v>
      </c>
    </row>
    <row r="18" ht="11.25">
      <c r="I18" s="44">
        <f t="shared" si="0"/>
        <v>0</v>
      </c>
    </row>
    <row r="19" ht="11.25">
      <c r="I19" s="44">
        <f t="shared" si="0"/>
        <v>0</v>
      </c>
    </row>
    <row r="20" ht="11.25">
      <c r="I20" s="44">
        <f t="shared" si="0"/>
        <v>0</v>
      </c>
    </row>
    <row r="21" ht="11.25">
      <c r="I21" s="44">
        <f t="shared" si="0"/>
        <v>0</v>
      </c>
    </row>
    <row r="22" ht="11.25">
      <c r="I22" s="44">
        <f t="shared" si="0"/>
        <v>0</v>
      </c>
    </row>
    <row r="23" ht="11.25">
      <c r="I23" s="44">
        <f t="shared" si="0"/>
        <v>0</v>
      </c>
    </row>
    <row r="24" ht="11.25">
      <c r="I24" s="44">
        <f t="shared" si="0"/>
        <v>0</v>
      </c>
    </row>
    <row r="25" ht="11.25">
      <c r="I25" s="44">
        <f t="shared" si="0"/>
        <v>0</v>
      </c>
    </row>
    <row r="26" ht="11.25">
      <c r="I26" s="44">
        <f t="shared" si="0"/>
        <v>0</v>
      </c>
    </row>
    <row r="27" ht="11.25">
      <c r="I27" s="44">
        <f t="shared" si="0"/>
        <v>0</v>
      </c>
    </row>
    <row r="28" ht="11.25">
      <c r="I28" s="44">
        <f t="shared" si="0"/>
        <v>0</v>
      </c>
    </row>
    <row r="29" ht="11.25">
      <c r="I29" s="44">
        <f t="shared" si="0"/>
        <v>0</v>
      </c>
    </row>
    <row r="30" ht="11.25">
      <c r="I30" s="44">
        <f t="shared" si="0"/>
        <v>0</v>
      </c>
    </row>
    <row r="31" ht="11.25">
      <c r="I31" s="44">
        <f t="shared" si="0"/>
        <v>0</v>
      </c>
    </row>
    <row r="32" ht="11.25">
      <c r="I32" s="44">
        <f t="shared" si="0"/>
        <v>0</v>
      </c>
    </row>
    <row r="33" ht="11.25">
      <c r="I33" s="44">
        <f t="shared" si="0"/>
        <v>0</v>
      </c>
    </row>
    <row r="34" ht="11.25">
      <c r="I34" s="44">
        <f t="shared" si="0"/>
        <v>0</v>
      </c>
    </row>
    <row r="35" ht="11.25">
      <c r="I35" s="44">
        <f t="shared" si="0"/>
        <v>0</v>
      </c>
    </row>
    <row r="36" ht="11.25">
      <c r="I36" s="44">
        <f t="shared" si="0"/>
        <v>0</v>
      </c>
    </row>
    <row r="37" ht="11.25">
      <c r="I37" s="44">
        <f t="shared" si="0"/>
        <v>0</v>
      </c>
    </row>
    <row r="38" ht="11.25">
      <c r="I38" s="44">
        <f t="shared" si="0"/>
        <v>0</v>
      </c>
    </row>
    <row r="39" ht="11.25">
      <c r="I39" s="44">
        <f t="shared" si="0"/>
        <v>0</v>
      </c>
    </row>
    <row r="40" ht="11.25">
      <c r="I40" s="44">
        <f t="shared" si="0"/>
        <v>0</v>
      </c>
    </row>
    <row r="41" ht="11.25">
      <c r="I41" s="44">
        <f t="shared" si="0"/>
        <v>0</v>
      </c>
    </row>
    <row r="42" ht="11.25">
      <c r="I42" s="44">
        <f t="shared" si="0"/>
        <v>0</v>
      </c>
    </row>
    <row r="43" ht="11.25">
      <c r="I43" s="44">
        <f t="shared" si="0"/>
        <v>0</v>
      </c>
    </row>
    <row r="44" ht="11.25">
      <c r="I44" s="44">
        <f t="shared" si="0"/>
        <v>0</v>
      </c>
    </row>
    <row r="45" ht="11.25">
      <c r="I45" s="44">
        <f t="shared" si="0"/>
        <v>0</v>
      </c>
    </row>
    <row r="46" ht="11.25">
      <c r="I46" s="44">
        <f t="shared" si="0"/>
        <v>0</v>
      </c>
    </row>
    <row r="47" ht="11.25">
      <c r="I47" s="44">
        <f t="shared" si="0"/>
        <v>0</v>
      </c>
    </row>
    <row r="48" ht="11.25">
      <c r="I48" s="44">
        <f t="shared" si="0"/>
        <v>0</v>
      </c>
    </row>
    <row r="49" ht="11.25">
      <c r="I49" s="44">
        <f t="shared" si="0"/>
        <v>0</v>
      </c>
    </row>
    <row r="50" ht="11.25">
      <c r="I50" s="44">
        <f t="shared" si="0"/>
        <v>0</v>
      </c>
    </row>
    <row r="51" ht="11.25">
      <c r="I51" s="44">
        <f t="shared" si="0"/>
        <v>0</v>
      </c>
    </row>
    <row r="52" ht="11.25">
      <c r="I52" s="44">
        <f t="shared" si="0"/>
        <v>0</v>
      </c>
    </row>
    <row r="53" ht="11.25">
      <c r="I53" s="44">
        <f t="shared" si="0"/>
        <v>0</v>
      </c>
    </row>
    <row r="54" ht="11.25">
      <c r="I54" s="44">
        <f t="shared" si="0"/>
        <v>0</v>
      </c>
    </row>
    <row r="55" ht="11.25">
      <c r="I55" s="44">
        <f t="shared" si="0"/>
        <v>0</v>
      </c>
    </row>
    <row r="56" ht="11.25">
      <c r="I56" s="44">
        <f t="shared" si="0"/>
        <v>0</v>
      </c>
    </row>
    <row r="57" ht="11.25">
      <c r="I57" s="44">
        <f t="shared" si="0"/>
        <v>0</v>
      </c>
    </row>
    <row r="58" ht="11.25">
      <c r="I58" s="44">
        <f t="shared" si="0"/>
        <v>0</v>
      </c>
    </row>
    <row r="59" ht="11.25">
      <c r="I59" s="44">
        <f t="shared" si="0"/>
        <v>0</v>
      </c>
    </row>
    <row r="60" ht="11.25">
      <c r="I60" s="44">
        <f t="shared" si="0"/>
        <v>0</v>
      </c>
    </row>
    <row r="61" ht="11.25">
      <c r="I61" s="44">
        <f t="shared" si="0"/>
        <v>0</v>
      </c>
    </row>
    <row r="62" ht="11.25">
      <c r="I62" s="44">
        <f t="shared" si="0"/>
        <v>0</v>
      </c>
    </row>
    <row r="63" ht="11.25">
      <c r="I63" s="44">
        <f t="shared" si="0"/>
        <v>0</v>
      </c>
    </row>
    <row r="64" ht="11.25">
      <c r="I64" s="44">
        <f t="shared" si="0"/>
        <v>0</v>
      </c>
    </row>
    <row r="65" ht="11.25">
      <c r="I65" s="44">
        <f t="shared" si="0"/>
        <v>0</v>
      </c>
    </row>
    <row r="66" ht="11.25">
      <c r="I66" s="44">
        <f t="shared" si="0"/>
        <v>0</v>
      </c>
    </row>
    <row r="67" ht="11.25">
      <c r="I67" s="44">
        <f t="shared" si="0"/>
        <v>0</v>
      </c>
    </row>
    <row r="68" ht="11.25">
      <c r="I68" s="44">
        <f t="shared" si="0"/>
        <v>0</v>
      </c>
    </row>
    <row r="69" ht="11.25">
      <c r="I69" s="44">
        <f t="shared" si="0"/>
        <v>0</v>
      </c>
    </row>
    <row r="70" ht="11.25">
      <c r="I70" s="44">
        <f t="shared" si="0"/>
        <v>0</v>
      </c>
    </row>
    <row r="71" ht="11.25">
      <c r="I71" s="44">
        <f t="shared" si="0"/>
        <v>0</v>
      </c>
    </row>
    <row r="72" ht="11.25">
      <c r="I72" s="44">
        <f t="shared" si="0"/>
        <v>0</v>
      </c>
    </row>
    <row r="73" ht="11.25">
      <c r="I73" s="44">
        <f t="shared" si="0"/>
        <v>0</v>
      </c>
    </row>
    <row r="74" ht="11.25">
      <c r="I74" s="44">
        <f t="shared" si="0"/>
        <v>0</v>
      </c>
    </row>
    <row r="75" ht="11.25">
      <c r="I75" s="44">
        <f aca="true" t="shared" si="1" ref="I75:I109">F75*G75</f>
        <v>0</v>
      </c>
    </row>
    <row r="76" ht="11.25">
      <c r="I76" s="44">
        <f t="shared" si="1"/>
        <v>0</v>
      </c>
    </row>
    <row r="77" ht="11.25">
      <c r="I77" s="44">
        <f t="shared" si="1"/>
        <v>0</v>
      </c>
    </row>
    <row r="78" ht="11.25">
      <c r="I78" s="44">
        <f t="shared" si="1"/>
        <v>0</v>
      </c>
    </row>
    <row r="79" ht="11.25">
      <c r="I79" s="44">
        <f t="shared" si="1"/>
        <v>0</v>
      </c>
    </row>
    <row r="80" ht="11.25">
      <c r="I80" s="44">
        <f t="shared" si="1"/>
        <v>0</v>
      </c>
    </row>
    <row r="81" ht="11.25">
      <c r="I81" s="44">
        <f t="shared" si="1"/>
        <v>0</v>
      </c>
    </row>
    <row r="82" ht="11.25">
      <c r="I82" s="44">
        <f t="shared" si="1"/>
        <v>0</v>
      </c>
    </row>
    <row r="83" ht="11.25">
      <c r="I83" s="44">
        <f t="shared" si="1"/>
        <v>0</v>
      </c>
    </row>
    <row r="84" ht="11.25">
      <c r="I84" s="44">
        <f t="shared" si="1"/>
        <v>0</v>
      </c>
    </row>
    <row r="85" ht="11.25">
      <c r="I85" s="44">
        <f t="shared" si="1"/>
        <v>0</v>
      </c>
    </row>
    <row r="86" ht="11.25">
      <c r="I86" s="44">
        <f t="shared" si="1"/>
        <v>0</v>
      </c>
    </row>
    <row r="87" ht="11.25">
      <c r="I87" s="44">
        <f t="shared" si="1"/>
        <v>0</v>
      </c>
    </row>
    <row r="88" ht="11.25">
      <c r="I88" s="44">
        <f t="shared" si="1"/>
        <v>0</v>
      </c>
    </row>
    <row r="89" ht="11.25">
      <c r="I89" s="44">
        <f t="shared" si="1"/>
        <v>0</v>
      </c>
    </row>
    <row r="90" ht="11.25">
      <c r="I90" s="44">
        <f t="shared" si="1"/>
        <v>0</v>
      </c>
    </row>
    <row r="91" ht="11.25">
      <c r="I91" s="44">
        <f t="shared" si="1"/>
        <v>0</v>
      </c>
    </row>
    <row r="92" ht="11.25">
      <c r="I92" s="44">
        <f t="shared" si="1"/>
        <v>0</v>
      </c>
    </row>
    <row r="93" ht="11.25">
      <c r="I93" s="44">
        <f t="shared" si="1"/>
        <v>0</v>
      </c>
    </row>
    <row r="94" ht="11.25">
      <c r="I94" s="44">
        <f t="shared" si="1"/>
        <v>0</v>
      </c>
    </row>
    <row r="95" ht="11.25">
      <c r="I95" s="44">
        <f t="shared" si="1"/>
        <v>0</v>
      </c>
    </row>
    <row r="96" ht="11.25">
      <c r="I96" s="44">
        <f t="shared" si="1"/>
        <v>0</v>
      </c>
    </row>
    <row r="97" ht="11.25">
      <c r="I97" s="44">
        <f t="shared" si="1"/>
        <v>0</v>
      </c>
    </row>
    <row r="98" ht="11.25">
      <c r="I98" s="44">
        <f t="shared" si="1"/>
        <v>0</v>
      </c>
    </row>
    <row r="99" ht="11.25">
      <c r="I99" s="44">
        <f t="shared" si="1"/>
        <v>0</v>
      </c>
    </row>
    <row r="100" ht="11.25">
      <c r="I100" s="44">
        <f t="shared" si="1"/>
        <v>0</v>
      </c>
    </row>
    <row r="101" ht="11.25">
      <c r="I101" s="44">
        <f t="shared" si="1"/>
        <v>0</v>
      </c>
    </row>
    <row r="102" ht="11.25">
      <c r="I102" s="44">
        <f t="shared" si="1"/>
        <v>0</v>
      </c>
    </row>
    <row r="103" ht="11.25">
      <c r="I103" s="44">
        <f t="shared" si="1"/>
        <v>0</v>
      </c>
    </row>
    <row r="104" ht="11.25">
      <c r="I104" s="44">
        <f t="shared" si="1"/>
        <v>0</v>
      </c>
    </row>
    <row r="105" ht="11.25">
      <c r="I105" s="44">
        <f t="shared" si="1"/>
        <v>0</v>
      </c>
    </row>
    <row r="106" ht="11.25">
      <c r="I106" s="44">
        <f t="shared" si="1"/>
        <v>0</v>
      </c>
    </row>
    <row r="107" ht="11.25">
      <c r="I107" s="44">
        <f t="shared" si="1"/>
        <v>0</v>
      </c>
    </row>
    <row r="108" ht="11.25">
      <c r="I108" s="44">
        <f t="shared" si="1"/>
        <v>0</v>
      </c>
    </row>
    <row r="109" ht="11.25">
      <c r="I109" s="4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8515625" style="48" customWidth="1"/>
    <col min="2" max="2" width="39.421875" style="48" bestFit="1" customWidth="1"/>
    <col min="3" max="3" width="26.7109375" style="48" customWidth="1"/>
    <col min="4" max="5" width="9.00390625" style="48" customWidth="1"/>
    <col min="6" max="6" width="12.7109375" style="48" customWidth="1"/>
    <col min="7" max="7" width="7.00390625" style="48" customWidth="1"/>
    <col min="8" max="16384" width="9.00390625" style="48" customWidth="1"/>
  </cols>
  <sheetData>
    <row r="1" spans="1:8" ht="11.25">
      <c r="A1" s="45"/>
      <c r="B1" s="46" t="s">
        <v>294</v>
      </c>
      <c r="C1" s="47" t="s">
        <v>338</v>
      </c>
      <c r="D1" s="45"/>
      <c r="E1" s="45"/>
      <c r="F1" s="47" t="s">
        <v>339</v>
      </c>
      <c r="G1" s="45"/>
      <c r="H1" s="45"/>
    </row>
    <row r="2" spans="1:8" ht="11.25">
      <c r="A2" s="45"/>
      <c r="B2" s="45"/>
      <c r="C2" s="45"/>
      <c r="D2" s="45"/>
      <c r="E2" s="45"/>
      <c r="F2" s="45"/>
      <c r="G2" s="45"/>
      <c r="H2" s="45"/>
    </row>
    <row r="4" spans="1:8" ht="11.25">
      <c r="A4" s="45"/>
      <c r="B4" s="49"/>
      <c r="C4" s="50"/>
      <c r="D4" s="49"/>
      <c r="E4" s="51"/>
      <c r="F4" s="45"/>
      <c r="G4" s="45"/>
      <c r="H4" s="45"/>
    </row>
    <row r="5" spans="1:8" ht="11.25">
      <c r="A5" s="45"/>
      <c r="B5" s="78" t="s">
        <v>88</v>
      </c>
      <c r="C5" s="79" t="s">
        <v>561</v>
      </c>
      <c r="D5" s="49"/>
      <c r="E5" s="80" t="s">
        <v>90</v>
      </c>
      <c r="F5" s="45">
        <v>58</v>
      </c>
      <c r="G5" s="81" t="s">
        <v>91</v>
      </c>
      <c r="H5" s="45"/>
    </row>
    <row r="6" spans="1:8" ht="11.25">
      <c r="A6" s="45"/>
      <c r="B6" s="78" t="s">
        <v>92</v>
      </c>
      <c r="C6" s="79">
        <v>7</v>
      </c>
      <c r="D6" s="49"/>
      <c r="E6" s="82" t="s">
        <v>93</v>
      </c>
      <c r="F6" s="83">
        <v>106700</v>
      </c>
      <c r="G6" s="84" t="s">
        <v>94</v>
      </c>
      <c r="H6" s="45"/>
    </row>
    <row r="7" spans="1:8" ht="11.25">
      <c r="A7" s="45"/>
      <c r="B7" s="78" t="s">
        <v>95</v>
      </c>
      <c r="C7" s="79">
        <v>89205</v>
      </c>
      <c r="D7" s="49"/>
      <c r="E7" s="82"/>
      <c r="F7" s="83"/>
      <c r="G7" s="84"/>
      <c r="H7" s="45"/>
    </row>
    <row r="8" spans="1:8" ht="11.25">
      <c r="A8" s="45"/>
      <c r="B8" s="85"/>
      <c r="C8" s="51"/>
      <c r="D8" s="85"/>
      <c r="E8" s="51"/>
      <c r="F8" s="45"/>
      <c r="G8" s="45"/>
      <c r="H8" s="45"/>
    </row>
    <row r="9" spans="1:8" ht="11.25">
      <c r="A9" s="86"/>
      <c r="B9" s="87" t="s">
        <v>96</v>
      </c>
      <c r="C9" s="88" t="s">
        <v>562</v>
      </c>
      <c r="D9" s="87" t="s">
        <v>98</v>
      </c>
      <c r="E9" s="88" t="s">
        <v>99</v>
      </c>
      <c r="F9" s="88" t="s">
        <v>100</v>
      </c>
      <c r="G9" s="88" t="s">
        <v>101</v>
      </c>
      <c r="H9" s="88" t="s">
        <v>102</v>
      </c>
    </row>
    <row r="10" spans="1:8" ht="11.25">
      <c r="A10" s="86">
        <v>1</v>
      </c>
      <c r="B10" s="89" t="s">
        <v>563</v>
      </c>
      <c r="C10" s="90" t="s">
        <v>564</v>
      </c>
      <c r="D10" s="91" t="s">
        <v>302</v>
      </c>
      <c r="E10" s="92">
        <v>1800</v>
      </c>
      <c r="F10" s="92">
        <v>1500</v>
      </c>
      <c r="G10" s="86">
        <v>5</v>
      </c>
      <c r="H10" s="90" t="s">
        <v>373</v>
      </c>
    </row>
    <row r="11" spans="1:8" ht="11.25">
      <c r="A11" s="86">
        <v>2</v>
      </c>
      <c r="B11" s="89" t="s">
        <v>565</v>
      </c>
      <c r="C11" s="90" t="s">
        <v>566</v>
      </c>
      <c r="D11" s="91" t="s">
        <v>348</v>
      </c>
      <c r="E11" s="92">
        <v>800</v>
      </c>
      <c r="F11" s="92">
        <v>600</v>
      </c>
      <c r="G11" s="86">
        <v>5</v>
      </c>
      <c r="H11" s="90" t="s">
        <v>328</v>
      </c>
    </row>
    <row r="12" spans="1:8" ht="11.25">
      <c r="A12" s="86">
        <v>3</v>
      </c>
      <c r="B12" s="89" t="s">
        <v>567</v>
      </c>
      <c r="C12" s="90" t="s">
        <v>568</v>
      </c>
      <c r="D12" s="91" t="s">
        <v>348</v>
      </c>
      <c r="E12" s="92">
        <v>2400</v>
      </c>
      <c r="F12" s="92">
        <v>2000</v>
      </c>
      <c r="G12" s="86">
        <v>5</v>
      </c>
      <c r="H12" s="90" t="s">
        <v>21</v>
      </c>
    </row>
    <row r="13" spans="1:8" ht="11.25">
      <c r="A13" s="86">
        <v>4</v>
      </c>
      <c r="B13" s="89" t="s">
        <v>569</v>
      </c>
      <c r="C13" s="90" t="s">
        <v>570</v>
      </c>
      <c r="D13" s="91" t="s">
        <v>571</v>
      </c>
      <c r="E13" s="92">
        <v>3400</v>
      </c>
      <c r="F13" s="92">
        <v>2800</v>
      </c>
      <c r="G13" s="86">
        <v>3</v>
      </c>
      <c r="H13" s="90" t="s">
        <v>23</v>
      </c>
    </row>
    <row r="14" spans="1:8" ht="11.25">
      <c r="A14" s="86">
        <v>5</v>
      </c>
      <c r="B14" s="89" t="s">
        <v>572</v>
      </c>
      <c r="C14" s="90" t="s">
        <v>573</v>
      </c>
      <c r="D14" s="91" t="s">
        <v>302</v>
      </c>
      <c r="E14" s="92">
        <v>2800</v>
      </c>
      <c r="F14" s="92">
        <v>2300</v>
      </c>
      <c r="G14" s="86">
        <v>2</v>
      </c>
      <c r="H14" s="90" t="s">
        <v>27</v>
      </c>
    </row>
    <row r="15" spans="1:8" ht="11.25">
      <c r="A15" s="86">
        <v>6</v>
      </c>
      <c r="B15" s="89" t="s">
        <v>574</v>
      </c>
      <c r="C15" s="90" t="s">
        <v>575</v>
      </c>
      <c r="D15" s="91" t="s">
        <v>302</v>
      </c>
      <c r="E15" s="92">
        <v>1200</v>
      </c>
      <c r="F15" s="92">
        <v>1000</v>
      </c>
      <c r="G15" s="86">
        <v>2</v>
      </c>
      <c r="H15" s="90" t="s">
        <v>23</v>
      </c>
    </row>
    <row r="16" spans="1:8" ht="11.25">
      <c r="A16" s="86">
        <v>7</v>
      </c>
      <c r="B16" s="89" t="s">
        <v>576</v>
      </c>
      <c r="C16" s="90" t="s">
        <v>577</v>
      </c>
      <c r="D16" s="91" t="s">
        <v>578</v>
      </c>
      <c r="E16" s="92">
        <v>7600</v>
      </c>
      <c r="F16" s="92">
        <v>6300</v>
      </c>
      <c r="G16" s="86">
        <v>2</v>
      </c>
      <c r="H16" s="90" t="s">
        <v>440</v>
      </c>
    </row>
    <row r="17" spans="1:8" ht="11.25">
      <c r="A17" s="86">
        <v>8</v>
      </c>
      <c r="B17" s="89" t="s">
        <v>579</v>
      </c>
      <c r="C17" s="90" t="s">
        <v>580</v>
      </c>
      <c r="D17" s="91" t="s">
        <v>302</v>
      </c>
      <c r="E17" s="92">
        <v>3800</v>
      </c>
      <c r="F17" s="92">
        <v>3100</v>
      </c>
      <c r="G17" s="86">
        <v>2</v>
      </c>
      <c r="H17" s="90" t="s">
        <v>373</v>
      </c>
    </row>
    <row r="18" spans="1:8" ht="11.25">
      <c r="A18" s="86">
        <v>9</v>
      </c>
      <c r="B18" s="89" t="s">
        <v>581</v>
      </c>
      <c r="C18" s="90" t="s">
        <v>582</v>
      </c>
      <c r="D18" s="91" t="s">
        <v>583</v>
      </c>
      <c r="E18" s="92">
        <v>3200</v>
      </c>
      <c r="F18" s="92">
        <v>2600</v>
      </c>
      <c r="G18" s="86">
        <v>2</v>
      </c>
      <c r="H18" s="90" t="s">
        <v>23</v>
      </c>
    </row>
    <row r="19" spans="1:8" ht="11.25">
      <c r="A19" s="86">
        <v>10</v>
      </c>
      <c r="B19" s="89" t="s">
        <v>584</v>
      </c>
      <c r="C19" s="90" t="s">
        <v>585</v>
      </c>
      <c r="D19" s="91" t="s">
        <v>302</v>
      </c>
      <c r="E19" s="92">
        <v>1600</v>
      </c>
      <c r="F19" s="92">
        <v>1300</v>
      </c>
      <c r="G19" s="86">
        <v>2</v>
      </c>
      <c r="H19" s="90" t="s">
        <v>396</v>
      </c>
    </row>
    <row r="20" spans="1:8" ht="11.25">
      <c r="A20" s="86">
        <v>11</v>
      </c>
      <c r="B20" s="89" t="s">
        <v>586</v>
      </c>
      <c r="C20" s="90" t="s">
        <v>587</v>
      </c>
      <c r="D20" s="91" t="s">
        <v>578</v>
      </c>
      <c r="E20" s="92">
        <v>10000</v>
      </c>
      <c r="F20" s="92">
        <v>8400</v>
      </c>
      <c r="G20" s="86">
        <v>1</v>
      </c>
      <c r="H20" s="90" t="s">
        <v>396</v>
      </c>
    </row>
    <row r="21" spans="1:8" ht="11.25">
      <c r="A21" s="86">
        <v>12</v>
      </c>
      <c r="B21" s="89" t="s">
        <v>588</v>
      </c>
      <c r="C21" s="90" t="s">
        <v>589</v>
      </c>
      <c r="D21" s="91" t="s">
        <v>571</v>
      </c>
      <c r="E21" s="92">
        <v>2500</v>
      </c>
      <c r="F21" s="92">
        <v>2100</v>
      </c>
      <c r="G21" s="86">
        <v>2</v>
      </c>
      <c r="H21" s="90" t="s">
        <v>23</v>
      </c>
    </row>
    <row r="22" spans="1:8" ht="11.25">
      <c r="A22" s="86">
        <v>13</v>
      </c>
      <c r="B22" s="89" t="s">
        <v>590</v>
      </c>
      <c r="C22" s="90" t="s">
        <v>591</v>
      </c>
      <c r="D22" s="91" t="s">
        <v>302</v>
      </c>
      <c r="E22" s="92">
        <v>1600</v>
      </c>
      <c r="F22" s="92">
        <v>1300</v>
      </c>
      <c r="G22" s="86">
        <v>2</v>
      </c>
      <c r="H22" s="90" t="s">
        <v>440</v>
      </c>
    </row>
    <row r="23" spans="1:8" ht="11.25">
      <c r="A23" s="86">
        <v>14</v>
      </c>
      <c r="B23" s="89" t="s">
        <v>592</v>
      </c>
      <c r="C23" s="90" t="s">
        <v>593</v>
      </c>
      <c r="D23" s="91" t="s">
        <v>302</v>
      </c>
      <c r="E23" s="92">
        <v>1600</v>
      </c>
      <c r="F23" s="92">
        <v>1300</v>
      </c>
      <c r="G23" s="86">
        <v>2</v>
      </c>
      <c r="H23" s="90" t="s">
        <v>27</v>
      </c>
    </row>
    <row r="24" spans="1:8" ht="11.25">
      <c r="A24" s="86">
        <v>15</v>
      </c>
      <c r="B24" s="89" t="s">
        <v>594</v>
      </c>
      <c r="C24" s="90" t="s">
        <v>595</v>
      </c>
      <c r="D24" s="91" t="s">
        <v>306</v>
      </c>
      <c r="E24" s="92">
        <v>1600</v>
      </c>
      <c r="F24" s="92">
        <v>1300</v>
      </c>
      <c r="G24" s="86">
        <v>2</v>
      </c>
      <c r="H24" s="90" t="s">
        <v>373</v>
      </c>
    </row>
    <row r="25" spans="1:8" ht="11.25">
      <c r="A25" s="86">
        <v>16</v>
      </c>
      <c r="B25" s="89" t="s">
        <v>596</v>
      </c>
      <c r="C25" s="90" t="s">
        <v>597</v>
      </c>
      <c r="D25" s="91" t="s">
        <v>348</v>
      </c>
      <c r="E25" s="92">
        <v>1500</v>
      </c>
      <c r="F25" s="92">
        <v>1200</v>
      </c>
      <c r="G25" s="86">
        <v>2</v>
      </c>
      <c r="H25" s="90" t="s">
        <v>328</v>
      </c>
    </row>
    <row r="26" spans="1:8" ht="11.25">
      <c r="A26" s="86">
        <v>17</v>
      </c>
      <c r="B26" s="89" t="s">
        <v>598</v>
      </c>
      <c r="C26" s="90" t="s">
        <v>599</v>
      </c>
      <c r="D26" s="91" t="s">
        <v>302</v>
      </c>
      <c r="E26" s="92">
        <v>1500</v>
      </c>
      <c r="F26" s="92">
        <v>1200</v>
      </c>
      <c r="G26" s="86">
        <v>2</v>
      </c>
      <c r="H26" s="90" t="s">
        <v>328</v>
      </c>
    </row>
    <row r="27" spans="1:8" ht="11.25">
      <c r="A27" s="86">
        <v>18</v>
      </c>
      <c r="B27" s="89" t="s">
        <v>600</v>
      </c>
      <c r="C27" s="90" t="s">
        <v>601</v>
      </c>
      <c r="D27" s="91" t="s">
        <v>302</v>
      </c>
      <c r="E27" s="86">
        <v>1000</v>
      </c>
      <c r="F27" s="86">
        <v>800</v>
      </c>
      <c r="G27" s="86">
        <v>2</v>
      </c>
      <c r="H27" s="90" t="s">
        <v>485</v>
      </c>
    </row>
    <row r="28" spans="1:8" ht="11.25">
      <c r="A28" s="86">
        <v>19</v>
      </c>
      <c r="B28" s="89" t="s">
        <v>602</v>
      </c>
      <c r="C28" s="90" t="s">
        <v>603</v>
      </c>
      <c r="D28" s="91" t="s">
        <v>571</v>
      </c>
      <c r="E28" s="92">
        <v>800</v>
      </c>
      <c r="F28" s="92">
        <v>600</v>
      </c>
      <c r="G28" s="86">
        <v>3</v>
      </c>
      <c r="H28" s="90" t="s">
        <v>485</v>
      </c>
    </row>
    <row r="29" spans="1:8" ht="11.25">
      <c r="A29" s="86">
        <v>20</v>
      </c>
      <c r="B29" s="89" t="s">
        <v>604</v>
      </c>
      <c r="C29" s="90" t="s">
        <v>605</v>
      </c>
      <c r="D29" s="91" t="s">
        <v>302</v>
      </c>
      <c r="E29" s="92">
        <v>1000</v>
      </c>
      <c r="F29" s="92">
        <v>800</v>
      </c>
      <c r="G29" s="86">
        <v>2</v>
      </c>
      <c r="H29" s="90" t="s">
        <v>485</v>
      </c>
    </row>
    <row r="30" spans="1:8" ht="11.25">
      <c r="A30" s="86">
        <v>21</v>
      </c>
      <c r="B30" s="89" t="s">
        <v>606</v>
      </c>
      <c r="C30" s="90" t="s">
        <v>607</v>
      </c>
      <c r="D30" s="91" t="s">
        <v>302</v>
      </c>
      <c r="E30" s="92">
        <v>1600</v>
      </c>
      <c r="F30" s="92">
        <v>1300</v>
      </c>
      <c r="G30" s="86">
        <v>2</v>
      </c>
      <c r="H30" s="90" t="s">
        <v>485</v>
      </c>
    </row>
    <row r="31" spans="1:8" ht="11.25">
      <c r="A31" s="86">
        <v>22</v>
      </c>
      <c r="B31" s="89" t="s">
        <v>608</v>
      </c>
      <c r="C31" s="90" t="s">
        <v>609</v>
      </c>
      <c r="D31" s="91" t="s">
        <v>571</v>
      </c>
      <c r="E31" s="92">
        <v>7800</v>
      </c>
      <c r="F31" s="92">
        <v>6500</v>
      </c>
      <c r="G31" s="86">
        <v>1</v>
      </c>
      <c r="H31" s="90" t="s">
        <v>309</v>
      </c>
    </row>
    <row r="32" spans="1:8" ht="11.25">
      <c r="A32" s="86">
        <v>23</v>
      </c>
      <c r="B32" s="89" t="s">
        <v>610</v>
      </c>
      <c r="C32" s="90" t="s">
        <v>611</v>
      </c>
      <c r="D32" s="91" t="s">
        <v>302</v>
      </c>
      <c r="E32" s="92">
        <v>1300</v>
      </c>
      <c r="F32" s="92">
        <v>1000</v>
      </c>
      <c r="G32" s="86">
        <v>2</v>
      </c>
      <c r="H32" s="90" t="s">
        <v>303</v>
      </c>
    </row>
    <row r="33" spans="1:8" ht="11.25">
      <c r="A33" s="86">
        <v>24</v>
      </c>
      <c r="B33" s="89" t="s">
        <v>612</v>
      </c>
      <c r="C33" s="90" t="s">
        <v>613</v>
      </c>
      <c r="D33" s="91" t="s">
        <v>302</v>
      </c>
      <c r="E33" s="92">
        <v>1300</v>
      </c>
      <c r="F33" s="92">
        <v>1000</v>
      </c>
      <c r="G33" s="86">
        <v>2</v>
      </c>
      <c r="H33" s="90" t="s">
        <v>303</v>
      </c>
    </row>
    <row r="34" spans="1:8" ht="11.25">
      <c r="A34" s="86"/>
      <c r="B34" s="89"/>
      <c r="C34" s="90"/>
      <c r="D34" s="91"/>
      <c r="E34" s="92"/>
      <c r="F34" s="92"/>
      <c r="G34" s="86"/>
      <c r="H34" s="90"/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12" customWidth="1"/>
    <col min="2" max="2" width="30.8515625" style="94" customWidth="1"/>
    <col min="3" max="3" width="21.28125" style="12" customWidth="1"/>
    <col min="4" max="4" width="7.421875" style="94" customWidth="1"/>
    <col min="5" max="5" width="11.140625" style="12" customWidth="1"/>
    <col min="6" max="6" width="11.7109375" style="12" customWidth="1"/>
    <col min="7" max="7" width="7.28125" style="12" customWidth="1"/>
    <col min="8" max="8" width="6.57421875" style="12" customWidth="1"/>
    <col min="9" max="9" width="8.8515625" style="1" hidden="1" customWidth="1"/>
    <col min="10" max="10" width="10.57421875" style="1" customWidth="1"/>
    <col min="11" max="16384" width="9.00390625" style="1" customWidth="1"/>
  </cols>
  <sheetData>
    <row r="1" spans="1:9" ht="11.25">
      <c r="A1" s="1"/>
      <c r="B1" s="2" t="s">
        <v>294</v>
      </c>
      <c r="C1" s="3" t="s">
        <v>334</v>
      </c>
      <c r="D1" s="4"/>
      <c r="E1" s="1"/>
      <c r="F1" s="3" t="s">
        <v>335</v>
      </c>
      <c r="G1" s="1"/>
      <c r="H1" s="1"/>
      <c r="I1" s="12" t="s">
        <v>500</v>
      </c>
    </row>
    <row r="2" spans="1:9" ht="13.5" customHeight="1">
      <c r="A2" s="1"/>
      <c r="B2" s="4"/>
      <c r="C2" s="1"/>
      <c r="D2" s="4"/>
      <c r="E2" s="1"/>
      <c r="F2" s="1"/>
      <c r="G2" s="1"/>
      <c r="H2" s="1"/>
      <c r="I2" s="41" t="s">
        <v>529</v>
      </c>
    </row>
    <row r="3" spans="1:8" ht="11.25">
      <c r="A3" s="1"/>
      <c r="B3" s="5"/>
      <c r="C3" s="6"/>
      <c r="D3" s="5"/>
      <c r="E3" s="7"/>
      <c r="F3" s="1"/>
      <c r="G3" s="1"/>
      <c r="H3" s="1"/>
    </row>
    <row r="4" spans="1:8" ht="11.25">
      <c r="A4" s="1"/>
      <c r="B4" s="8" t="s">
        <v>88</v>
      </c>
      <c r="C4" s="9" t="s">
        <v>614</v>
      </c>
      <c r="D4" s="10"/>
      <c r="E4" s="11" t="s">
        <v>90</v>
      </c>
      <c r="F4" s="12">
        <v>188</v>
      </c>
      <c r="G4" s="13" t="s">
        <v>91</v>
      </c>
      <c r="H4" s="1"/>
    </row>
    <row r="5" spans="1:8" ht="11.25">
      <c r="A5" s="1"/>
      <c r="B5" s="8" t="s">
        <v>92</v>
      </c>
      <c r="C5" s="9">
        <v>8</v>
      </c>
      <c r="D5" s="10"/>
      <c r="E5" s="14" t="s">
        <v>93</v>
      </c>
      <c r="F5" s="15">
        <v>397100</v>
      </c>
      <c r="G5" s="16" t="s">
        <v>94</v>
      </c>
      <c r="H5" s="1"/>
    </row>
    <row r="6" spans="1:8" ht="11.25">
      <c r="A6" s="1"/>
      <c r="B6" s="8" t="s">
        <v>95</v>
      </c>
      <c r="C6" s="9">
        <v>7664</v>
      </c>
      <c r="D6" s="10"/>
      <c r="E6" s="14"/>
      <c r="F6" s="15"/>
      <c r="G6" s="16"/>
      <c r="H6" s="1"/>
    </row>
    <row r="7" spans="1:8" ht="11.25">
      <c r="A7" s="1"/>
      <c r="B7" s="17"/>
      <c r="C7" s="7"/>
      <c r="D7" s="17"/>
      <c r="E7" s="7"/>
      <c r="F7" s="1"/>
      <c r="G7" s="1"/>
      <c r="H7" s="1"/>
    </row>
    <row r="8" spans="1:8" ht="11.25">
      <c r="A8" s="18"/>
      <c r="B8" s="19" t="s">
        <v>96</v>
      </c>
      <c r="C8" s="20" t="s">
        <v>97</v>
      </c>
      <c r="D8" s="19" t="s">
        <v>98</v>
      </c>
      <c r="E8" s="20" t="s">
        <v>99</v>
      </c>
      <c r="F8" s="20" t="s">
        <v>100</v>
      </c>
      <c r="G8" s="20" t="s">
        <v>101</v>
      </c>
      <c r="H8" s="20" t="s">
        <v>102</v>
      </c>
    </row>
    <row r="9" spans="1:9" ht="11.25">
      <c r="A9" s="18">
        <v>1</v>
      </c>
      <c r="B9" s="56" t="s">
        <v>637</v>
      </c>
      <c r="C9" s="93">
        <v>9784766420388</v>
      </c>
      <c r="D9" s="23" t="s">
        <v>615</v>
      </c>
      <c r="E9" s="24">
        <v>1800</v>
      </c>
      <c r="F9" s="24">
        <v>1500</v>
      </c>
      <c r="G9" s="18">
        <v>7</v>
      </c>
      <c r="H9" s="22" t="s">
        <v>638</v>
      </c>
      <c r="I9" s="44">
        <v>10500</v>
      </c>
    </row>
    <row r="10" spans="1:9" ht="11.25">
      <c r="A10" s="18">
        <v>2</v>
      </c>
      <c r="B10" s="56" t="s">
        <v>639</v>
      </c>
      <c r="C10" s="93">
        <v>9784766419894</v>
      </c>
      <c r="D10" s="23" t="s">
        <v>105</v>
      </c>
      <c r="E10" s="24">
        <v>1400</v>
      </c>
      <c r="F10" s="24">
        <v>1100</v>
      </c>
      <c r="G10" s="18">
        <v>7</v>
      </c>
      <c r="H10" s="22" t="s">
        <v>638</v>
      </c>
      <c r="I10" s="44">
        <v>7700</v>
      </c>
    </row>
    <row r="11" spans="1:9" ht="11.25">
      <c r="A11" s="18">
        <v>3</v>
      </c>
      <c r="B11" s="56" t="s">
        <v>640</v>
      </c>
      <c r="C11" s="93">
        <v>9784766420067</v>
      </c>
      <c r="D11" s="23" t="s">
        <v>641</v>
      </c>
      <c r="E11" s="24">
        <v>2800</v>
      </c>
      <c r="F11" s="24">
        <v>2300</v>
      </c>
      <c r="G11" s="18">
        <v>7</v>
      </c>
      <c r="H11" s="22" t="s">
        <v>642</v>
      </c>
      <c r="I11" s="44">
        <v>16100</v>
      </c>
    </row>
    <row r="12" spans="1:9" ht="11.25">
      <c r="A12" s="18">
        <v>4</v>
      </c>
      <c r="B12" s="56" t="s">
        <v>643</v>
      </c>
      <c r="C12" s="93">
        <v>9784766418118</v>
      </c>
      <c r="D12" s="23" t="s">
        <v>105</v>
      </c>
      <c r="E12" s="24">
        <v>3400</v>
      </c>
      <c r="F12" s="24">
        <v>2800</v>
      </c>
      <c r="G12" s="18">
        <v>7</v>
      </c>
      <c r="H12" s="22" t="s">
        <v>644</v>
      </c>
      <c r="I12" s="44">
        <v>19600</v>
      </c>
    </row>
    <row r="13" spans="1:9" ht="11.25">
      <c r="A13" s="18">
        <v>5</v>
      </c>
      <c r="B13" s="56" t="s">
        <v>645</v>
      </c>
      <c r="C13" s="93">
        <v>9784766417296</v>
      </c>
      <c r="D13" s="23" t="s">
        <v>105</v>
      </c>
      <c r="E13" s="24">
        <v>5800</v>
      </c>
      <c r="F13" s="24">
        <v>4800</v>
      </c>
      <c r="G13" s="18">
        <v>2</v>
      </c>
      <c r="H13" s="22" t="s">
        <v>644</v>
      </c>
      <c r="I13" s="44">
        <v>9600</v>
      </c>
    </row>
    <row r="14" spans="1:9" ht="11.25">
      <c r="A14" s="18">
        <v>6</v>
      </c>
      <c r="B14" s="56" t="s">
        <v>646</v>
      </c>
      <c r="C14" s="93">
        <v>9784766417708</v>
      </c>
      <c r="D14" s="23" t="s">
        <v>105</v>
      </c>
      <c r="E14" s="24">
        <v>3800</v>
      </c>
      <c r="F14" s="24">
        <v>3100</v>
      </c>
      <c r="G14" s="18">
        <v>2</v>
      </c>
      <c r="H14" s="22" t="s">
        <v>644</v>
      </c>
      <c r="I14" s="44">
        <v>6200</v>
      </c>
    </row>
    <row r="15" spans="1:9" ht="11.25">
      <c r="A15" s="18">
        <v>7</v>
      </c>
      <c r="B15" s="56" t="s">
        <v>647</v>
      </c>
      <c r="C15" s="93">
        <v>9784766417715</v>
      </c>
      <c r="D15" s="23" t="s">
        <v>105</v>
      </c>
      <c r="E15" s="24">
        <v>3800</v>
      </c>
      <c r="F15" s="24">
        <v>3100</v>
      </c>
      <c r="G15" s="18">
        <v>2</v>
      </c>
      <c r="H15" s="22" t="s">
        <v>644</v>
      </c>
      <c r="I15" s="44">
        <v>6200</v>
      </c>
    </row>
    <row r="16" spans="1:9" ht="11.25">
      <c r="A16" s="18">
        <v>8</v>
      </c>
      <c r="B16" s="56" t="s">
        <v>648</v>
      </c>
      <c r="C16" s="93">
        <v>9784766416633</v>
      </c>
      <c r="D16" s="23" t="s">
        <v>105</v>
      </c>
      <c r="E16" s="24">
        <v>5800</v>
      </c>
      <c r="F16" s="24">
        <v>4800</v>
      </c>
      <c r="G16" s="18">
        <v>2</v>
      </c>
      <c r="H16" s="22" t="s">
        <v>644</v>
      </c>
      <c r="I16" s="44">
        <v>9600</v>
      </c>
    </row>
    <row r="17" spans="1:9" ht="11.25">
      <c r="A17" s="18">
        <v>9</v>
      </c>
      <c r="B17" s="56" t="s">
        <v>649</v>
      </c>
      <c r="C17" s="93">
        <v>9784766419696</v>
      </c>
      <c r="D17" s="23" t="s">
        <v>105</v>
      </c>
      <c r="E17" s="24">
        <v>5000</v>
      </c>
      <c r="F17" s="24">
        <v>4200</v>
      </c>
      <c r="G17" s="18">
        <v>2</v>
      </c>
      <c r="H17" s="22" t="s">
        <v>644</v>
      </c>
      <c r="I17" s="44">
        <v>8400</v>
      </c>
    </row>
    <row r="18" spans="1:9" ht="11.25">
      <c r="A18" s="18">
        <v>10</v>
      </c>
      <c r="B18" s="56" t="s">
        <v>616</v>
      </c>
      <c r="C18" s="93">
        <v>9784766416220</v>
      </c>
      <c r="D18" s="23" t="s">
        <v>617</v>
      </c>
      <c r="E18" s="18">
        <v>1400</v>
      </c>
      <c r="F18" s="24">
        <v>1100</v>
      </c>
      <c r="G18" s="18">
        <v>2</v>
      </c>
      <c r="H18" s="22" t="s">
        <v>644</v>
      </c>
      <c r="I18" s="44">
        <v>2200</v>
      </c>
    </row>
    <row r="19" spans="1:9" ht="11.25">
      <c r="A19" s="18">
        <v>11</v>
      </c>
      <c r="B19" s="56" t="s">
        <v>618</v>
      </c>
      <c r="C19" s="93">
        <v>9784766416237</v>
      </c>
      <c r="D19" s="23" t="s">
        <v>617</v>
      </c>
      <c r="E19" s="18">
        <v>1000</v>
      </c>
      <c r="F19" s="24">
        <v>800</v>
      </c>
      <c r="G19" s="18">
        <v>3</v>
      </c>
      <c r="H19" s="22" t="s">
        <v>644</v>
      </c>
      <c r="I19" s="44">
        <v>2400</v>
      </c>
    </row>
    <row r="20" spans="1:9" ht="11.25">
      <c r="A20" s="18">
        <v>12</v>
      </c>
      <c r="B20" s="56" t="s">
        <v>619</v>
      </c>
      <c r="C20" s="93">
        <v>9784766416244</v>
      </c>
      <c r="D20" s="23" t="s">
        <v>617</v>
      </c>
      <c r="E20" s="18">
        <v>1400</v>
      </c>
      <c r="F20" s="24">
        <v>1100</v>
      </c>
      <c r="G20" s="18">
        <v>2</v>
      </c>
      <c r="H20" s="22" t="s">
        <v>644</v>
      </c>
      <c r="I20" s="44">
        <v>2200</v>
      </c>
    </row>
    <row r="21" spans="1:9" ht="11.25">
      <c r="A21" s="18">
        <v>13</v>
      </c>
      <c r="B21" s="56" t="s">
        <v>620</v>
      </c>
      <c r="C21" s="93">
        <v>9784766416251</v>
      </c>
      <c r="D21" s="23" t="s">
        <v>617</v>
      </c>
      <c r="E21" s="18">
        <v>1400</v>
      </c>
      <c r="F21" s="24">
        <v>1100</v>
      </c>
      <c r="G21" s="18">
        <v>2</v>
      </c>
      <c r="H21" s="22" t="s">
        <v>644</v>
      </c>
      <c r="I21" s="44">
        <v>2200</v>
      </c>
    </row>
    <row r="22" spans="1:9" ht="11.25">
      <c r="A22" s="18">
        <v>14</v>
      </c>
      <c r="B22" s="56" t="s">
        <v>621</v>
      </c>
      <c r="C22" s="93">
        <v>9784766416268</v>
      </c>
      <c r="D22" s="23" t="s">
        <v>617</v>
      </c>
      <c r="E22" s="18">
        <v>1600</v>
      </c>
      <c r="F22" s="24">
        <v>1300</v>
      </c>
      <c r="G22" s="18">
        <v>2</v>
      </c>
      <c r="H22" s="22" t="s">
        <v>644</v>
      </c>
      <c r="I22" s="44">
        <v>2600</v>
      </c>
    </row>
    <row r="23" spans="1:9" ht="11.25">
      <c r="A23" s="18">
        <v>15</v>
      </c>
      <c r="B23" s="56" t="s">
        <v>650</v>
      </c>
      <c r="C23" s="93">
        <v>9784766417449</v>
      </c>
      <c r="D23" s="23" t="s">
        <v>641</v>
      </c>
      <c r="E23" s="18">
        <v>3500</v>
      </c>
      <c r="F23" s="24">
        <v>2900</v>
      </c>
      <c r="G23" s="18">
        <v>1</v>
      </c>
      <c r="H23" s="22" t="s">
        <v>644</v>
      </c>
      <c r="I23" s="44">
        <v>2900</v>
      </c>
    </row>
    <row r="24" spans="1:9" ht="11.25">
      <c r="A24" s="18">
        <v>16</v>
      </c>
      <c r="B24" s="56" t="s">
        <v>651</v>
      </c>
      <c r="C24" s="93">
        <v>9784766420487</v>
      </c>
      <c r="D24" s="23" t="s">
        <v>641</v>
      </c>
      <c r="E24" s="24">
        <v>2400</v>
      </c>
      <c r="F24" s="24">
        <v>2000</v>
      </c>
      <c r="G24" s="18">
        <v>2</v>
      </c>
      <c r="H24" s="22" t="s">
        <v>644</v>
      </c>
      <c r="I24" s="44">
        <v>4000</v>
      </c>
    </row>
    <row r="25" spans="1:9" ht="11.25">
      <c r="A25" s="18">
        <v>17</v>
      </c>
      <c r="B25" s="56" t="s">
        <v>652</v>
      </c>
      <c r="C25" s="93">
        <v>9784766419078</v>
      </c>
      <c r="D25" s="23" t="s">
        <v>105</v>
      </c>
      <c r="E25" s="24">
        <v>2500</v>
      </c>
      <c r="F25" s="24">
        <v>2100</v>
      </c>
      <c r="G25" s="18">
        <v>1</v>
      </c>
      <c r="H25" s="22" t="s">
        <v>644</v>
      </c>
      <c r="I25" s="44">
        <v>2100</v>
      </c>
    </row>
    <row r="26" spans="1:9" ht="11.25">
      <c r="A26" s="18">
        <v>18</v>
      </c>
      <c r="B26" s="56" t="s">
        <v>653</v>
      </c>
      <c r="C26" s="93">
        <v>9784766420401</v>
      </c>
      <c r="D26" s="23" t="s">
        <v>105</v>
      </c>
      <c r="E26" s="24">
        <v>3200</v>
      </c>
      <c r="F26" s="24">
        <v>2600</v>
      </c>
      <c r="G26" s="18">
        <v>2</v>
      </c>
      <c r="H26" s="22" t="s">
        <v>644</v>
      </c>
      <c r="I26" s="44">
        <v>5200</v>
      </c>
    </row>
    <row r="27" spans="1:9" ht="11.25">
      <c r="A27" s="18">
        <v>19</v>
      </c>
      <c r="B27" s="56" t="s">
        <v>654</v>
      </c>
      <c r="C27" s="93">
        <v>9784766419481</v>
      </c>
      <c r="D27" s="23" t="s">
        <v>105</v>
      </c>
      <c r="E27" s="24">
        <v>2800</v>
      </c>
      <c r="F27" s="24">
        <v>2300</v>
      </c>
      <c r="G27" s="18">
        <v>1</v>
      </c>
      <c r="H27" s="22" t="s">
        <v>644</v>
      </c>
      <c r="I27" s="44">
        <v>2300</v>
      </c>
    </row>
    <row r="28" spans="1:9" ht="11.25">
      <c r="A28" s="18">
        <v>20</v>
      </c>
      <c r="B28" s="56" t="s">
        <v>655</v>
      </c>
      <c r="C28" s="93">
        <v>9784766418798</v>
      </c>
      <c r="D28" s="23" t="s">
        <v>641</v>
      </c>
      <c r="E28" s="18">
        <v>3800</v>
      </c>
      <c r="F28" s="24">
        <v>3100</v>
      </c>
      <c r="G28" s="18">
        <v>1</v>
      </c>
      <c r="H28" s="22" t="s">
        <v>644</v>
      </c>
      <c r="I28" s="44">
        <v>3100</v>
      </c>
    </row>
    <row r="29" spans="1:9" ht="11.25">
      <c r="A29" s="18">
        <v>21</v>
      </c>
      <c r="B29" s="56" t="s">
        <v>656</v>
      </c>
      <c r="C29" s="93">
        <v>9784766420036</v>
      </c>
      <c r="D29" s="23" t="s">
        <v>105</v>
      </c>
      <c r="E29" s="24">
        <v>3200</v>
      </c>
      <c r="F29" s="24">
        <v>2600</v>
      </c>
      <c r="G29" s="18">
        <v>2</v>
      </c>
      <c r="H29" s="22" t="s">
        <v>644</v>
      </c>
      <c r="I29" s="44">
        <v>5200</v>
      </c>
    </row>
    <row r="30" spans="1:9" ht="11.25">
      <c r="A30" s="18">
        <v>22</v>
      </c>
      <c r="B30" s="56" t="s">
        <v>657</v>
      </c>
      <c r="C30" s="93">
        <v>9784766417197</v>
      </c>
      <c r="D30" s="23" t="s">
        <v>641</v>
      </c>
      <c r="E30" s="24">
        <v>4800</v>
      </c>
      <c r="F30" s="24">
        <v>4000</v>
      </c>
      <c r="G30" s="18">
        <v>1</v>
      </c>
      <c r="H30" s="22" t="s">
        <v>644</v>
      </c>
      <c r="I30" s="44">
        <v>4000</v>
      </c>
    </row>
    <row r="31" spans="1:9" ht="11.25">
      <c r="A31" s="18">
        <v>23</v>
      </c>
      <c r="B31" s="56" t="s">
        <v>658</v>
      </c>
      <c r="C31" s="93">
        <v>9784766418149</v>
      </c>
      <c r="D31" s="23" t="s">
        <v>641</v>
      </c>
      <c r="E31" s="24">
        <v>5200</v>
      </c>
      <c r="F31" s="24">
        <v>4300</v>
      </c>
      <c r="G31" s="18">
        <v>1</v>
      </c>
      <c r="H31" s="22" t="s">
        <v>644</v>
      </c>
      <c r="I31" s="44">
        <v>4300</v>
      </c>
    </row>
    <row r="32" spans="1:9" ht="11.25">
      <c r="A32" s="18">
        <v>24</v>
      </c>
      <c r="B32" s="56" t="s">
        <v>659</v>
      </c>
      <c r="C32" s="93">
        <v>9784766419597</v>
      </c>
      <c r="D32" s="23" t="s">
        <v>105</v>
      </c>
      <c r="E32" s="18">
        <v>2800</v>
      </c>
      <c r="F32" s="24">
        <v>2300</v>
      </c>
      <c r="G32" s="18">
        <v>1</v>
      </c>
      <c r="H32" s="22" t="s">
        <v>644</v>
      </c>
      <c r="I32" s="44">
        <v>2300</v>
      </c>
    </row>
    <row r="33" spans="1:9" ht="11.25">
      <c r="A33" s="18">
        <v>25</v>
      </c>
      <c r="B33" s="56" t="s">
        <v>660</v>
      </c>
      <c r="C33" s="93">
        <v>9784766418040</v>
      </c>
      <c r="D33" s="23" t="s">
        <v>641</v>
      </c>
      <c r="E33" s="24">
        <v>3500</v>
      </c>
      <c r="F33" s="24">
        <v>2900</v>
      </c>
      <c r="G33" s="18">
        <v>1</v>
      </c>
      <c r="H33" s="22" t="s">
        <v>661</v>
      </c>
      <c r="I33" s="44">
        <v>2900</v>
      </c>
    </row>
    <row r="34" spans="1:9" ht="11.25">
      <c r="A34" s="18">
        <v>26</v>
      </c>
      <c r="B34" s="56" t="s">
        <v>662</v>
      </c>
      <c r="C34" s="93">
        <v>9784766419801</v>
      </c>
      <c r="D34" s="23" t="s">
        <v>105</v>
      </c>
      <c r="E34" s="18">
        <v>2400</v>
      </c>
      <c r="F34" s="24">
        <v>2000</v>
      </c>
      <c r="G34" s="18">
        <v>1</v>
      </c>
      <c r="H34" s="22" t="s">
        <v>661</v>
      </c>
      <c r="I34" s="44">
        <v>2000</v>
      </c>
    </row>
    <row r="35" spans="1:9" ht="11.25">
      <c r="A35" s="18">
        <v>27</v>
      </c>
      <c r="B35" s="56" t="s">
        <v>663</v>
      </c>
      <c r="C35" s="93">
        <v>9784766419702</v>
      </c>
      <c r="D35" s="23" t="s">
        <v>105</v>
      </c>
      <c r="E35" s="18">
        <v>2800</v>
      </c>
      <c r="F35" s="24">
        <v>2300</v>
      </c>
      <c r="G35" s="18">
        <v>1</v>
      </c>
      <c r="H35" s="22" t="s">
        <v>664</v>
      </c>
      <c r="I35" s="44">
        <v>2300</v>
      </c>
    </row>
    <row r="36" spans="1:9" ht="11.25">
      <c r="A36" s="18">
        <v>28</v>
      </c>
      <c r="B36" s="56" t="s">
        <v>665</v>
      </c>
      <c r="C36" s="93">
        <v>9784766419320</v>
      </c>
      <c r="D36" s="23" t="s">
        <v>105</v>
      </c>
      <c r="E36" s="18">
        <v>3800</v>
      </c>
      <c r="F36" s="24">
        <v>3100</v>
      </c>
      <c r="G36" s="18">
        <v>1</v>
      </c>
      <c r="H36" s="22" t="s">
        <v>664</v>
      </c>
      <c r="I36" s="44">
        <v>3100</v>
      </c>
    </row>
    <row r="37" spans="1:9" ht="11.25">
      <c r="A37" s="18">
        <v>29</v>
      </c>
      <c r="B37" s="56" t="s">
        <v>666</v>
      </c>
      <c r="C37" s="93">
        <v>9784766419580</v>
      </c>
      <c r="D37" s="23" t="s">
        <v>641</v>
      </c>
      <c r="E37" s="18">
        <v>3800</v>
      </c>
      <c r="F37" s="24">
        <v>3100</v>
      </c>
      <c r="G37" s="18">
        <v>1</v>
      </c>
      <c r="H37" s="22" t="s">
        <v>664</v>
      </c>
      <c r="I37" s="44">
        <v>3100</v>
      </c>
    </row>
    <row r="38" spans="1:9" ht="11.25">
      <c r="A38" s="18">
        <v>30</v>
      </c>
      <c r="B38" s="56" t="s">
        <v>667</v>
      </c>
      <c r="C38" s="93">
        <v>9784766419849</v>
      </c>
      <c r="D38" s="23" t="s">
        <v>641</v>
      </c>
      <c r="E38" s="24">
        <v>2500</v>
      </c>
      <c r="F38" s="24">
        <v>2100</v>
      </c>
      <c r="G38" s="18">
        <v>2</v>
      </c>
      <c r="H38" s="22" t="s">
        <v>668</v>
      </c>
      <c r="I38" s="44">
        <v>4200</v>
      </c>
    </row>
    <row r="39" spans="1:9" ht="11.25">
      <c r="A39" s="18">
        <v>31</v>
      </c>
      <c r="B39" s="56" t="s">
        <v>669</v>
      </c>
      <c r="C39" s="93">
        <v>9784766414868</v>
      </c>
      <c r="D39" s="23" t="s">
        <v>617</v>
      </c>
      <c r="E39" s="18">
        <v>1600</v>
      </c>
      <c r="F39" s="24">
        <v>1300</v>
      </c>
      <c r="G39" s="18">
        <v>2</v>
      </c>
      <c r="H39" s="22" t="s">
        <v>668</v>
      </c>
      <c r="I39" s="44">
        <v>2600</v>
      </c>
    </row>
    <row r="40" spans="1:9" ht="11.25">
      <c r="A40" s="18">
        <v>32</v>
      </c>
      <c r="B40" s="56" t="s">
        <v>622</v>
      </c>
      <c r="C40" s="93">
        <v>9784766414875</v>
      </c>
      <c r="D40" s="23" t="s">
        <v>617</v>
      </c>
      <c r="E40" s="18">
        <v>1800</v>
      </c>
      <c r="F40" s="24">
        <v>1500</v>
      </c>
      <c r="G40" s="18">
        <v>2</v>
      </c>
      <c r="H40" s="22" t="s">
        <v>668</v>
      </c>
      <c r="I40" s="44">
        <v>3000</v>
      </c>
    </row>
    <row r="41" spans="1:9" ht="11.25">
      <c r="A41" s="18">
        <v>33</v>
      </c>
      <c r="B41" s="56" t="s">
        <v>623</v>
      </c>
      <c r="C41" s="93">
        <v>9784766414882</v>
      </c>
      <c r="D41" s="23" t="s">
        <v>617</v>
      </c>
      <c r="E41" s="18">
        <v>1800</v>
      </c>
      <c r="F41" s="24">
        <v>1500</v>
      </c>
      <c r="G41" s="18">
        <v>2</v>
      </c>
      <c r="H41" s="22" t="s">
        <v>668</v>
      </c>
      <c r="I41" s="44">
        <v>3000</v>
      </c>
    </row>
    <row r="42" spans="1:9" ht="11.25">
      <c r="A42" s="18">
        <v>34</v>
      </c>
      <c r="B42" s="56" t="s">
        <v>624</v>
      </c>
      <c r="C42" s="93">
        <v>9784766414899</v>
      </c>
      <c r="D42" s="23" t="s">
        <v>617</v>
      </c>
      <c r="E42" s="18">
        <v>1800</v>
      </c>
      <c r="F42" s="24">
        <v>1500</v>
      </c>
      <c r="G42" s="18">
        <v>2</v>
      </c>
      <c r="H42" s="22" t="s">
        <v>668</v>
      </c>
      <c r="I42" s="44">
        <v>3000</v>
      </c>
    </row>
    <row r="43" spans="1:9" ht="11.25">
      <c r="A43" s="18">
        <v>35</v>
      </c>
      <c r="B43" s="56" t="s">
        <v>625</v>
      </c>
      <c r="C43" s="93">
        <v>9784766414905</v>
      </c>
      <c r="D43" s="23" t="s">
        <v>617</v>
      </c>
      <c r="E43" s="18">
        <v>1800</v>
      </c>
      <c r="F43" s="24">
        <v>1500</v>
      </c>
      <c r="G43" s="18">
        <v>2</v>
      </c>
      <c r="H43" s="22" t="s">
        <v>668</v>
      </c>
      <c r="I43" s="44">
        <v>3000</v>
      </c>
    </row>
    <row r="44" spans="1:9" ht="11.25">
      <c r="A44" s="18">
        <v>36</v>
      </c>
      <c r="B44" s="56" t="s">
        <v>626</v>
      </c>
      <c r="C44" s="93">
        <v>9784766414912</v>
      </c>
      <c r="D44" s="23" t="s">
        <v>617</v>
      </c>
      <c r="E44" s="18">
        <v>500</v>
      </c>
      <c r="F44" s="24">
        <v>400</v>
      </c>
      <c r="G44" s="18">
        <v>2</v>
      </c>
      <c r="H44" s="22" t="s">
        <v>668</v>
      </c>
      <c r="I44" s="44">
        <v>800</v>
      </c>
    </row>
    <row r="45" spans="1:9" ht="11.25">
      <c r="A45" s="18">
        <v>37</v>
      </c>
      <c r="B45" s="56" t="s">
        <v>670</v>
      </c>
      <c r="C45" s="93">
        <v>9784766417067</v>
      </c>
      <c r="D45" s="23" t="s">
        <v>105</v>
      </c>
      <c r="E45" s="18">
        <v>2000</v>
      </c>
      <c r="F45" s="24">
        <v>1600</v>
      </c>
      <c r="G45" s="18">
        <v>1</v>
      </c>
      <c r="H45" s="22" t="s">
        <v>668</v>
      </c>
      <c r="I45" s="44">
        <v>1600</v>
      </c>
    </row>
    <row r="46" spans="1:9" ht="11.25">
      <c r="A46" s="18">
        <v>38</v>
      </c>
      <c r="B46" s="56" t="s">
        <v>671</v>
      </c>
      <c r="C46" s="93">
        <v>9784766419504</v>
      </c>
      <c r="D46" s="23" t="s">
        <v>105</v>
      </c>
      <c r="E46" s="18">
        <v>2400</v>
      </c>
      <c r="F46" s="24">
        <v>2000</v>
      </c>
      <c r="G46" s="18">
        <v>1</v>
      </c>
      <c r="H46" s="22" t="s">
        <v>668</v>
      </c>
      <c r="I46" s="44">
        <v>2000</v>
      </c>
    </row>
    <row r="47" spans="1:9" ht="11.25">
      <c r="A47" s="18">
        <v>39</v>
      </c>
      <c r="B47" s="56" t="s">
        <v>672</v>
      </c>
      <c r="C47" s="93">
        <v>9784766419757</v>
      </c>
      <c r="D47" s="23" t="s">
        <v>641</v>
      </c>
      <c r="E47" s="18">
        <v>3800</v>
      </c>
      <c r="F47" s="24">
        <v>3100</v>
      </c>
      <c r="G47" s="18">
        <v>1</v>
      </c>
      <c r="H47" s="22" t="s">
        <v>668</v>
      </c>
      <c r="I47" s="44">
        <v>3100</v>
      </c>
    </row>
    <row r="48" spans="1:9" ht="11.25">
      <c r="A48" s="18">
        <v>40</v>
      </c>
      <c r="B48" s="56" t="s">
        <v>673</v>
      </c>
      <c r="C48" s="93">
        <v>9784766419948</v>
      </c>
      <c r="D48" s="23" t="s">
        <v>105</v>
      </c>
      <c r="E48" s="24">
        <v>2500</v>
      </c>
      <c r="F48" s="24">
        <v>2100</v>
      </c>
      <c r="G48" s="18">
        <v>2</v>
      </c>
      <c r="H48" s="22" t="s">
        <v>668</v>
      </c>
      <c r="I48" s="44">
        <v>4200</v>
      </c>
    </row>
    <row r="49" spans="1:9" ht="11.25">
      <c r="A49" s="18">
        <v>41</v>
      </c>
      <c r="B49" s="56" t="s">
        <v>674</v>
      </c>
      <c r="C49" s="93">
        <v>9784766417258</v>
      </c>
      <c r="D49" s="23" t="s">
        <v>105</v>
      </c>
      <c r="E49" s="24">
        <v>3800</v>
      </c>
      <c r="F49" s="24">
        <v>3100</v>
      </c>
      <c r="G49" s="18">
        <v>1</v>
      </c>
      <c r="H49" s="22" t="s">
        <v>668</v>
      </c>
      <c r="I49" s="44">
        <v>3100</v>
      </c>
    </row>
    <row r="50" spans="1:9" ht="11.25">
      <c r="A50" s="18">
        <v>42</v>
      </c>
      <c r="B50" s="56" t="s">
        <v>675</v>
      </c>
      <c r="C50" s="93">
        <v>9784766419351</v>
      </c>
      <c r="D50" s="23" t="s">
        <v>105</v>
      </c>
      <c r="E50" s="24">
        <v>3400</v>
      </c>
      <c r="F50" s="24">
        <v>2800</v>
      </c>
      <c r="G50" s="18">
        <v>1</v>
      </c>
      <c r="H50" s="22" t="s">
        <v>668</v>
      </c>
      <c r="I50" s="44">
        <v>2800</v>
      </c>
    </row>
    <row r="51" spans="1:9" ht="11.25">
      <c r="A51" s="18">
        <v>43</v>
      </c>
      <c r="B51" s="56" t="s">
        <v>676</v>
      </c>
      <c r="C51" s="93">
        <v>9784766419061</v>
      </c>
      <c r="D51" s="23" t="s">
        <v>641</v>
      </c>
      <c r="E51" s="18">
        <v>6600</v>
      </c>
      <c r="F51" s="24">
        <v>5500</v>
      </c>
      <c r="G51" s="18">
        <v>1</v>
      </c>
      <c r="H51" s="22" t="s">
        <v>668</v>
      </c>
      <c r="I51" s="44">
        <v>5500</v>
      </c>
    </row>
    <row r="52" spans="1:9" ht="11.25">
      <c r="A52" s="18">
        <v>44</v>
      </c>
      <c r="B52" s="56" t="s">
        <v>677</v>
      </c>
      <c r="C52" s="93">
        <v>9784766420333</v>
      </c>
      <c r="D52" s="23" t="s">
        <v>641</v>
      </c>
      <c r="E52" s="24">
        <v>4800</v>
      </c>
      <c r="F52" s="24">
        <v>4000</v>
      </c>
      <c r="G52" s="18">
        <v>1</v>
      </c>
      <c r="H52" s="22" t="s">
        <v>668</v>
      </c>
      <c r="I52" s="44">
        <v>4000</v>
      </c>
    </row>
    <row r="53" spans="1:9" ht="11.25">
      <c r="A53" s="18">
        <v>45</v>
      </c>
      <c r="B53" s="56" t="s">
        <v>678</v>
      </c>
      <c r="C53" s="93">
        <v>9784766420258</v>
      </c>
      <c r="D53" s="23" t="s">
        <v>641</v>
      </c>
      <c r="E53" s="24">
        <v>9500</v>
      </c>
      <c r="F53" s="24">
        <v>7900</v>
      </c>
      <c r="G53" s="18">
        <v>1</v>
      </c>
      <c r="H53" s="22" t="s">
        <v>668</v>
      </c>
      <c r="I53" s="44">
        <v>7900</v>
      </c>
    </row>
    <row r="54" spans="1:9" ht="11.25">
      <c r="A54" s="18">
        <v>46</v>
      </c>
      <c r="B54" s="56" t="s">
        <v>679</v>
      </c>
      <c r="C54" s="93">
        <v>9784766418590</v>
      </c>
      <c r="D54" s="23" t="s">
        <v>105</v>
      </c>
      <c r="E54" s="24">
        <v>3200</v>
      </c>
      <c r="F54" s="24">
        <v>2600</v>
      </c>
      <c r="G54" s="18">
        <v>1</v>
      </c>
      <c r="H54" s="22" t="s">
        <v>668</v>
      </c>
      <c r="I54" s="44">
        <v>2600</v>
      </c>
    </row>
    <row r="55" spans="1:9" ht="11.25">
      <c r="A55" s="18">
        <v>47</v>
      </c>
      <c r="B55" s="56" t="s">
        <v>627</v>
      </c>
      <c r="C55" s="93">
        <v>9784766416411</v>
      </c>
      <c r="D55" s="23" t="s">
        <v>306</v>
      </c>
      <c r="E55" s="18">
        <v>4800</v>
      </c>
      <c r="F55" s="24">
        <v>4000</v>
      </c>
      <c r="G55" s="18">
        <v>1</v>
      </c>
      <c r="H55" s="22" t="s">
        <v>668</v>
      </c>
      <c r="I55" s="44">
        <v>4000</v>
      </c>
    </row>
    <row r="56" spans="1:9" ht="11.25">
      <c r="A56" s="18">
        <v>48</v>
      </c>
      <c r="B56" s="56" t="s">
        <v>628</v>
      </c>
      <c r="C56" s="93">
        <v>9784766416428</v>
      </c>
      <c r="D56" s="23" t="s">
        <v>306</v>
      </c>
      <c r="E56" s="18">
        <v>4800</v>
      </c>
      <c r="F56" s="24">
        <v>4000</v>
      </c>
      <c r="G56" s="18">
        <v>1</v>
      </c>
      <c r="H56" s="22" t="s">
        <v>668</v>
      </c>
      <c r="I56" s="44">
        <v>4000</v>
      </c>
    </row>
    <row r="57" spans="1:9" ht="11.25">
      <c r="A57" s="18">
        <v>49</v>
      </c>
      <c r="B57" s="56" t="s">
        <v>680</v>
      </c>
      <c r="C57" s="93">
        <v>9784766416442</v>
      </c>
      <c r="D57" s="23" t="s">
        <v>641</v>
      </c>
      <c r="E57" s="18">
        <v>5800</v>
      </c>
      <c r="F57" s="24">
        <v>4800</v>
      </c>
      <c r="G57" s="18">
        <v>1</v>
      </c>
      <c r="H57" s="22" t="s">
        <v>668</v>
      </c>
      <c r="I57" s="44">
        <v>4800</v>
      </c>
    </row>
    <row r="58" spans="1:9" ht="11.25">
      <c r="A58" s="18">
        <v>50</v>
      </c>
      <c r="B58" s="56" t="s">
        <v>629</v>
      </c>
      <c r="C58" s="93">
        <v>9784766416459</v>
      </c>
      <c r="D58" s="23" t="s">
        <v>306</v>
      </c>
      <c r="E58" s="18">
        <v>4800</v>
      </c>
      <c r="F58" s="24">
        <v>4000</v>
      </c>
      <c r="G58" s="18">
        <v>1</v>
      </c>
      <c r="H58" s="22" t="s">
        <v>668</v>
      </c>
      <c r="I58" s="44">
        <v>4000</v>
      </c>
    </row>
    <row r="59" spans="1:9" ht="11.25">
      <c r="A59" s="18">
        <v>51</v>
      </c>
      <c r="B59" s="56" t="s">
        <v>630</v>
      </c>
      <c r="C59" s="93">
        <v>9784766416466</v>
      </c>
      <c r="D59" s="23" t="s">
        <v>306</v>
      </c>
      <c r="E59" s="18">
        <v>4800</v>
      </c>
      <c r="F59" s="24">
        <v>4000</v>
      </c>
      <c r="G59" s="18">
        <v>1</v>
      </c>
      <c r="H59" s="22" t="s">
        <v>668</v>
      </c>
      <c r="I59" s="44">
        <v>4000</v>
      </c>
    </row>
    <row r="60" spans="1:9" ht="11.25">
      <c r="A60" s="18">
        <v>52</v>
      </c>
      <c r="B60" s="56" t="s">
        <v>631</v>
      </c>
      <c r="C60" s="93">
        <v>9784766416497</v>
      </c>
      <c r="D60" s="23" t="s">
        <v>306</v>
      </c>
      <c r="E60" s="18">
        <v>4800</v>
      </c>
      <c r="F60" s="24">
        <v>4000</v>
      </c>
      <c r="G60" s="18">
        <v>1</v>
      </c>
      <c r="H60" s="22" t="s">
        <v>668</v>
      </c>
      <c r="I60" s="44">
        <v>4000</v>
      </c>
    </row>
    <row r="61" spans="1:9" ht="11.25">
      <c r="A61" s="18">
        <v>53</v>
      </c>
      <c r="B61" s="56" t="s">
        <v>681</v>
      </c>
      <c r="C61" s="93">
        <v>9784766413281</v>
      </c>
      <c r="D61" s="23" t="s">
        <v>641</v>
      </c>
      <c r="E61" s="24">
        <v>2500</v>
      </c>
      <c r="F61" s="24">
        <v>2100</v>
      </c>
      <c r="G61" s="18">
        <v>1</v>
      </c>
      <c r="H61" s="22" t="s">
        <v>668</v>
      </c>
      <c r="I61" s="44">
        <v>2100</v>
      </c>
    </row>
    <row r="62" spans="1:9" ht="11.25">
      <c r="A62" s="18">
        <v>54</v>
      </c>
      <c r="B62" s="56" t="s">
        <v>682</v>
      </c>
      <c r="C62" s="93">
        <v>9784766418781</v>
      </c>
      <c r="D62" s="23" t="s">
        <v>641</v>
      </c>
      <c r="E62" s="24">
        <v>3200</v>
      </c>
      <c r="F62" s="24">
        <v>2600</v>
      </c>
      <c r="G62" s="18">
        <v>1</v>
      </c>
      <c r="H62" s="22" t="s">
        <v>668</v>
      </c>
      <c r="I62" s="44">
        <v>2600</v>
      </c>
    </row>
    <row r="63" spans="1:9" ht="11.25">
      <c r="A63" s="18">
        <v>55</v>
      </c>
      <c r="B63" s="56" t="s">
        <v>683</v>
      </c>
      <c r="C63" s="93">
        <v>9784766419498</v>
      </c>
      <c r="D63" s="23" t="s">
        <v>632</v>
      </c>
      <c r="E63" s="24">
        <v>15000</v>
      </c>
      <c r="F63" s="24">
        <v>12600</v>
      </c>
      <c r="G63" s="18">
        <v>1</v>
      </c>
      <c r="H63" s="22" t="s">
        <v>668</v>
      </c>
      <c r="I63" s="44">
        <v>12600</v>
      </c>
    </row>
    <row r="64" spans="1:9" ht="11.25">
      <c r="A64" s="18">
        <v>56</v>
      </c>
      <c r="B64" s="56" t="s">
        <v>684</v>
      </c>
      <c r="C64" s="93">
        <v>9784766417722</v>
      </c>
      <c r="D64" s="23" t="s">
        <v>641</v>
      </c>
      <c r="E64" s="18">
        <v>3600</v>
      </c>
      <c r="F64" s="24">
        <v>3000</v>
      </c>
      <c r="G64" s="18">
        <v>1</v>
      </c>
      <c r="H64" s="22" t="s">
        <v>668</v>
      </c>
      <c r="I64" s="44">
        <v>3000</v>
      </c>
    </row>
    <row r="65" spans="1:9" ht="11.25">
      <c r="A65" s="18">
        <v>57</v>
      </c>
      <c r="B65" s="56" t="s">
        <v>685</v>
      </c>
      <c r="C65" s="93">
        <v>9784766420142</v>
      </c>
      <c r="D65" s="23" t="s">
        <v>641</v>
      </c>
      <c r="E65" s="18">
        <v>3800</v>
      </c>
      <c r="F65" s="24">
        <v>3100</v>
      </c>
      <c r="G65" s="18">
        <v>1</v>
      </c>
      <c r="H65" s="22" t="s">
        <v>668</v>
      </c>
      <c r="I65" s="44">
        <v>3100</v>
      </c>
    </row>
    <row r="66" spans="1:9" ht="11.25">
      <c r="A66" s="18">
        <v>58</v>
      </c>
      <c r="B66" s="56" t="s">
        <v>686</v>
      </c>
      <c r="C66" s="93">
        <v>9784766420135</v>
      </c>
      <c r="D66" s="23" t="s">
        <v>641</v>
      </c>
      <c r="E66" s="18">
        <v>1000</v>
      </c>
      <c r="F66" s="24">
        <v>800</v>
      </c>
      <c r="G66" s="18">
        <v>2</v>
      </c>
      <c r="H66" s="22" t="s">
        <v>687</v>
      </c>
      <c r="I66" s="44">
        <v>1600</v>
      </c>
    </row>
    <row r="67" spans="1:9" ht="11.25">
      <c r="A67" s="18">
        <v>59</v>
      </c>
      <c r="B67" s="56" t="s">
        <v>633</v>
      </c>
      <c r="C67" s="93">
        <v>9784766419603</v>
      </c>
      <c r="D67" s="23" t="s">
        <v>641</v>
      </c>
      <c r="E67" s="18">
        <v>1000</v>
      </c>
      <c r="F67" s="24">
        <v>800</v>
      </c>
      <c r="G67" s="18">
        <v>2</v>
      </c>
      <c r="H67" s="22" t="s">
        <v>687</v>
      </c>
      <c r="I67" s="44">
        <v>1600</v>
      </c>
    </row>
    <row r="68" spans="1:9" ht="11.25">
      <c r="A68" s="18">
        <v>60</v>
      </c>
      <c r="B68" s="56" t="s">
        <v>688</v>
      </c>
      <c r="C68" s="93">
        <v>9784766420395</v>
      </c>
      <c r="D68" s="23" t="s">
        <v>641</v>
      </c>
      <c r="E68" s="18">
        <v>1200</v>
      </c>
      <c r="F68" s="24">
        <v>1000</v>
      </c>
      <c r="G68" s="18">
        <v>2</v>
      </c>
      <c r="H68" s="22" t="s">
        <v>687</v>
      </c>
      <c r="I68" s="44">
        <v>2000</v>
      </c>
    </row>
    <row r="69" spans="1:9" ht="11.25">
      <c r="A69" s="18">
        <v>61</v>
      </c>
      <c r="B69" s="56" t="s">
        <v>689</v>
      </c>
      <c r="C69" s="93">
        <v>9784766419771</v>
      </c>
      <c r="D69" s="23" t="s">
        <v>641</v>
      </c>
      <c r="E69" s="18">
        <v>8000</v>
      </c>
      <c r="F69" s="24">
        <v>6700</v>
      </c>
      <c r="G69" s="18">
        <v>2</v>
      </c>
      <c r="H69" s="22" t="s">
        <v>687</v>
      </c>
      <c r="I69" s="44">
        <v>13400</v>
      </c>
    </row>
    <row r="70" spans="1:9" ht="11.25">
      <c r="A70" s="18">
        <v>62</v>
      </c>
      <c r="B70" s="56" t="s">
        <v>690</v>
      </c>
      <c r="C70" s="93">
        <v>9784766419375</v>
      </c>
      <c r="D70" s="23" t="s">
        <v>105</v>
      </c>
      <c r="E70" s="18">
        <v>2000</v>
      </c>
      <c r="F70" s="24">
        <v>1600</v>
      </c>
      <c r="G70" s="18">
        <v>2</v>
      </c>
      <c r="H70" s="22" t="s">
        <v>687</v>
      </c>
      <c r="I70" s="44">
        <v>3200</v>
      </c>
    </row>
    <row r="71" spans="1:9" ht="11.25">
      <c r="A71" s="18">
        <v>63</v>
      </c>
      <c r="B71" s="56" t="s">
        <v>691</v>
      </c>
      <c r="C71" s="93">
        <v>9784766419399</v>
      </c>
      <c r="D71" s="23" t="s">
        <v>641</v>
      </c>
      <c r="E71" s="18">
        <v>3800</v>
      </c>
      <c r="F71" s="24">
        <v>3100</v>
      </c>
      <c r="G71" s="18">
        <v>2</v>
      </c>
      <c r="H71" s="22" t="s">
        <v>687</v>
      </c>
      <c r="I71" s="44">
        <v>6200</v>
      </c>
    </row>
    <row r="72" spans="1:9" ht="11.25">
      <c r="A72" s="18">
        <v>64</v>
      </c>
      <c r="B72" s="56" t="s">
        <v>692</v>
      </c>
      <c r="C72" s="93">
        <v>9784766420128</v>
      </c>
      <c r="D72" s="23" t="s">
        <v>641</v>
      </c>
      <c r="E72" s="24">
        <v>2400</v>
      </c>
      <c r="F72" s="24">
        <v>2000</v>
      </c>
      <c r="G72" s="18">
        <v>2</v>
      </c>
      <c r="H72" s="22" t="s">
        <v>687</v>
      </c>
      <c r="I72" s="44">
        <v>4000</v>
      </c>
    </row>
    <row r="73" spans="1:9" ht="11.25">
      <c r="A73" s="18">
        <v>65</v>
      </c>
      <c r="B73" s="56" t="s">
        <v>693</v>
      </c>
      <c r="C73" s="93">
        <v>9784766419689</v>
      </c>
      <c r="D73" s="23" t="s">
        <v>105</v>
      </c>
      <c r="E73" s="24">
        <v>2400</v>
      </c>
      <c r="F73" s="24">
        <v>2000</v>
      </c>
      <c r="G73" s="18">
        <v>2</v>
      </c>
      <c r="H73" s="22" t="s">
        <v>694</v>
      </c>
      <c r="I73" s="44">
        <v>4000</v>
      </c>
    </row>
    <row r="74" spans="1:9" ht="11.25">
      <c r="A74" s="18">
        <v>66</v>
      </c>
      <c r="B74" s="56" t="s">
        <v>695</v>
      </c>
      <c r="C74" s="93">
        <v>9784766417999</v>
      </c>
      <c r="D74" s="23" t="s">
        <v>641</v>
      </c>
      <c r="E74" s="24">
        <v>2400</v>
      </c>
      <c r="F74" s="24">
        <v>2000</v>
      </c>
      <c r="G74" s="18">
        <v>2</v>
      </c>
      <c r="H74" s="22" t="s">
        <v>694</v>
      </c>
      <c r="I74" s="44">
        <v>4000</v>
      </c>
    </row>
    <row r="75" spans="1:9" ht="11.25">
      <c r="A75" s="18">
        <v>67</v>
      </c>
      <c r="B75" s="56" t="s">
        <v>696</v>
      </c>
      <c r="C75" s="93">
        <v>9784766420005</v>
      </c>
      <c r="D75" s="23" t="s">
        <v>641</v>
      </c>
      <c r="E75" s="18">
        <v>5800</v>
      </c>
      <c r="F75" s="24">
        <v>4800</v>
      </c>
      <c r="G75" s="18">
        <v>1</v>
      </c>
      <c r="H75" s="22" t="s">
        <v>694</v>
      </c>
      <c r="I75" s="44">
        <v>4800</v>
      </c>
    </row>
    <row r="76" spans="1:9" ht="11.25">
      <c r="A76" s="18">
        <v>68</v>
      </c>
      <c r="B76" s="56" t="s">
        <v>697</v>
      </c>
      <c r="C76" s="93">
        <v>9784766420104</v>
      </c>
      <c r="D76" s="23" t="s">
        <v>641</v>
      </c>
      <c r="E76" s="24">
        <v>6800</v>
      </c>
      <c r="F76" s="24">
        <v>5700</v>
      </c>
      <c r="G76" s="18">
        <v>1</v>
      </c>
      <c r="H76" s="22" t="s">
        <v>694</v>
      </c>
      <c r="I76" s="44">
        <v>5700</v>
      </c>
    </row>
    <row r="77" spans="1:9" ht="11.25">
      <c r="A77" s="18">
        <v>69</v>
      </c>
      <c r="B77" s="56" t="s">
        <v>698</v>
      </c>
      <c r="C77" s="93">
        <v>9784766419511</v>
      </c>
      <c r="D77" s="23" t="s">
        <v>641</v>
      </c>
      <c r="E77" s="24">
        <v>6800</v>
      </c>
      <c r="F77" s="24">
        <v>5700</v>
      </c>
      <c r="G77" s="18">
        <v>1</v>
      </c>
      <c r="H77" s="22" t="s">
        <v>694</v>
      </c>
      <c r="I77" s="44">
        <v>5700</v>
      </c>
    </row>
    <row r="78" spans="1:9" ht="11.25">
      <c r="A78" s="18">
        <v>70</v>
      </c>
      <c r="B78" s="56" t="s">
        <v>699</v>
      </c>
      <c r="C78" s="93">
        <v>9784766419573</v>
      </c>
      <c r="D78" s="23" t="s">
        <v>641</v>
      </c>
      <c r="E78" s="24">
        <v>6800</v>
      </c>
      <c r="F78" s="24">
        <v>5700</v>
      </c>
      <c r="G78" s="18">
        <v>1</v>
      </c>
      <c r="H78" s="22" t="s">
        <v>694</v>
      </c>
      <c r="I78" s="44">
        <v>5700</v>
      </c>
    </row>
    <row r="79" spans="1:9" ht="11.25">
      <c r="A79" s="18">
        <v>71</v>
      </c>
      <c r="B79" s="56" t="s">
        <v>700</v>
      </c>
      <c r="C79" s="93">
        <v>9784766418545</v>
      </c>
      <c r="D79" s="23" t="s">
        <v>641</v>
      </c>
      <c r="E79" s="24">
        <v>3400</v>
      </c>
      <c r="F79" s="24">
        <v>2800</v>
      </c>
      <c r="G79" s="18">
        <v>1</v>
      </c>
      <c r="H79" s="22" t="s">
        <v>694</v>
      </c>
      <c r="I79" s="44">
        <v>2800</v>
      </c>
    </row>
    <row r="80" spans="1:9" ht="11.25">
      <c r="A80" s="18">
        <v>72</v>
      </c>
      <c r="B80" s="56" t="s">
        <v>701</v>
      </c>
      <c r="C80" s="93">
        <v>9784766418262</v>
      </c>
      <c r="D80" s="23" t="s">
        <v>641</v>
      </c>
      <c r="E80" s="24">
        <v>4200</v>
      </c>
      <c r="F80" s="24">
        <v>3500</v>
      </c>
      <c r="G80" s="18">
        <v>2</v>
      </c>
      <c r="H80" s="22" t="s">
        <v>694</v>
      </c>
      <c r="I80" s="44">
        <v>7000</v>
      </c>
    </row>
    <row r="81" spans="1:9" ht="11.25">
      <c r="A81" s="18">
        <v>73</v>
      </c>
      <c r="B81" s="56" t="s">
        <v>634</v>
      </c>
      <c r="C81" s="93">
        <v>9784766416824</v>
      </c>
      <c r="D81" s="23" t="s">
        <v>105</v>
      </c>
      <c r="E81" s="24">
        <v>2400</v>
      </c>
      <c r="F81" s="24">
        <v>2000</v>
      </c>
      <c r="G81" s="18">
        <v>1</v>
      </c>
      <c r="H81" s="22" t="s">
        <v>694</v>
      </c>
      <c r="I81" s="44">
        <v>2000</v>
      </c>
    </row>
    <row r="82" spans="1:9" ht="11.25">
      <c r="A82" s="18">
        <v>74</v>
      </c>
      <c r="B82" s="56" t="s">
        <v>702</v>
      </c>
      <c r="C82" s="93">
        <v>9784766413007</v>
      </c>
      <c r="D82" s="23" t="s">
        <v>105</v>
      </c>
      <c r="E82" s="24">
        <v>2500</v>
      </c>
      <c r="F82" s="24">
        <v>2100</v>
      </c>
      <c r="G82" s="18">
        <v>1</v>
      </c>
      <c r="H82" s="22" t="s">
        <v>694</v>
      </c>
      <c r="I82" s="44">
        <v>2100</v>
      </c>
    </row>
    <row r="83" spans="1:9" ht="11.25">
      <c r="A83" s="18">
        <v>75</v>
      </c>
      <c r="B83" s="56" t="s">
        <v>703</v>
      </c>
      <c r="C83" s="93">
        <v>9784766417319</v>
      </c>
      <c r="D83" s="23" t="s">
        <v>105</v>
      </c>
      <c r="E83" s="24">
        <v>2500</v>
      </c>
      <c r="F83" s="24">
        <v>2100</v>
      </c>
      <c r="G83" s="18">
        <v>1</v>
      </c>
      <c r="H83" s="22" t="s">
        <v>694</v>
      </c>
      <c r="I83" s="44">
        <v>2100</v>
      </c>
    </row>
    <row r="84" spans="1:9" ht="11.25">
      <c r="A84" s="18">
        <v>76</v>
      </c>
      <c r="B84" s="56" t="s">
        <v>704</v>
      </c>
      <c r="C84" s="93">
        <v>9784766419313</v>
      </c>
      <c r="D84" s="23" t="s">
        <v>105</v>
      </c>
      <c r="E84" s="24">
        <v>3800</v>
      </c>
      <c r="F84" s="24">
        <v>3100</v>
      </c>
      <c r="G84" s="18">
        <v>1</v>
      </c>
      <c r="H84" s="22" t="s">
        <v>694</v>
      </c>
      <c r="I84" s="44">
        <v>3100</v>
      </c>
    </row>
    <row r="85" spans="1:9" ht="11.25">
      <c r="A85" s="18">
        <v>77</v>
      </c>
      <c r="B85" s="56" t="s">
        <v>705</v>
      </c>
      <c r="C85" s="93">
        <v>9784766419047</v>
      </c>
      <c r="D85" s="23" t="s">
        <v>641</v>
      </c>
      <c r="E85" s="24">
        <v>3200</v>
      </c>
      <c r="F85" s="24">
        <v>2600</v>
      </c>
      <c r="G85" s="18">
        <v>1</v>
      </c>
      <c r="H85" s="22" t="s">
        <v>694</v>
      </c>
      <c r="I85" s="44">
        <v>2600</v>
      </c>
    </row>
    <row r="86" spans="1:9" ht="11.25">
      <c r="A86" s="18">
        <v>78</v>
      </c>
      <c r="B86" s="56" t="s">
        <v>706</v>
      </c>
      <c r="C86" s="93">
        <v>9784766418712</v>
      </c>
      <c r="D86" s="23" t="s">
        <v>641</v>
      </c>
      <c r="E86" s="18">
        <v>5800</v>
      </c>
      <c r="F86" s="24">
        <v>4800</v>
      </c>
      <c r="G86" s="18">
        <v>1</v>
      </c>
      <c r="H86" s="22" t="s">
        <v>707</v>
      </c>
      <c r="I86" s="44">
        <v>4800</v>
      </c>
    </row>
    <row r="87" spans="1:9" ht="11.25">
      <c r="A87" s="18">
        <v>79</v>
      </c>
      <c r="B87" s="56" t="s">
        <v>708</v>
      </c>
      <c r="C87" s="93">
        <v>9784766416282</v>
      </c>
      <c r="D87" s="23" t="s">
        <v>641</v>
      </c>
      <c r="E87" s="18">
        <v>5800</v>
      </c>
      <c r="F87" s="24">
        <v>4800</v>
      </c>
      <c r="G87" s="18">
        <v>1</v>
      </c>
      <c r="H87" s="22" t="s">
        <v>707</v>
      </c>
      <c r="I87" s="44">
        <v>4800</v>
      </c>
    </row>
    <row r="88" spans="1:9" ht="11.25">
      <c r="A88" s="18">
        <v>80</v>
      </c>
      <c r="B88" s="56" t="s">
        <v>709</v>
      </c>
      <c r="C88" s="93">
        <v>9784766419542</v>
      </c>
      <c r="D88" s="23" t="s">
        <v>641</v>
      </c>
      <c r="E88" s="18">
        <v>2400</v>
      </c>
      <c r="F88" s="24">
        <v>2000</v>
      </c>
      <c r="G88" s="18">
        <v>1</v>
      </c>
      <c r="H88" s="22" t="s">
        <v>707</v>
      </c>
      <c r="I88" s="44">
        <v>2000</v>
      </c>
    </row>
    <row r="89" spans="1:9" ht="11.25">
      <c r="A89" s="18">
        <v>81</v>
      </c>
      <c r="B89" s="56" t="s">
        <v>635</v>
      </c>
      <c r="C89" s="93">
        <v>9784766420272</v>
      </c>
      <c r="D89" s="23" t="s">
        <v>641</v>
      </c>
      <c r="E89" s="18">
        <v>2500</v>
      </c>
      <c r="F89" s="24">
        <v>2100</v>
      </c>
      <c r="G89" s="18">
        <v>1</v>
      </c>
      <c r="H89" s="22" t="s">
        <v>707</v>
      </c>
      <c r="I89" s="44">
        <v>2100</v>
      </c>
    </row>
    <row r="90" spans="1:9" ht="11.25">
      <c r="A90" s="18">
        <v>82</v>
      </c>
      <c r="B90" s="56" t="s">
        <v>710</v>
      </c>
      <c r="C90" s="93">
        <v>9784766416930</v>
      </c>
      <c r="D90" s="23" t="s">
        <v>641</v>
      </c>
      <c r="E90" s="18">
        <v>2500</v>
      </c>
      <c r="F90" s="24">
        <v>2100</v>
      </c>
      <c r="G90" s="18">
        <v>1</v>
      </c>
      <c r="H90" s="22" t="s">
        <v>707</v>
      </c>
      <c r="I90" s="44">
        <v>2100</v>
      </c>
    </row>
    <row r="91" spans="1:9" ht="11.25">
      <c r="A91" s="18">
        <v>83</v>
      </c>
      <c r="B91" s="56" t="s">
        <v>711</v>
      </c>
      <c r="C91" s="93">
        <v>9784766419986</v>
      </c>
      <c r="D91" s="23" t="s">
        <v>641</v>
      </c>
      <c r="E91" s="18">
        <v>2800</v>
      </c>
      <c r="F91" s="24">
        <v>2300</v>
      </c>
      <c r="G91" s="18">
        <v>1</v>
      </c>
      <c r="H91" s="22" t="s">
        <v>707</v>
      </c>
      <c r="I91" s="44">
        <v>2300</v>
      </c>
    </row>
    <row r="92" spans="1:9" ht="11.25">
      <c r="A92" s="18">
        <v>84</v>
      </c>
      <c r="B92" s="56" t="s">
        <v>712</v>
      </c>
      <c r="C92" s="93">
        <v>9784766420340</v>
      </c>
      <c r="D92" s="23" t="s">
        <v>641</v>
      </c>
      <c r="E92" s="24">
        <v>2500</v>
      </c>
      <c r="F92" s="24">
        <v>2100</v>
      </c>
      <c r="G92" s="18">
        <v>2</v>
      </c>
      <c r="H92" s="22" t="s">
        <v>713</v>
      </c>
      <c r="I92" s="44">
        <v>4200</v>
      </c>
    </row>
    <row r="93" spans="1:9" ht="11.25">
      <c r="A93" s="18">
        <v>85</v>
      </c>
      <c r="B93" s="56" t="s">
        <v>714</v>
      </c>
      <c r="C93" s="93">
        <v>9784766419634</v>
      </c>
      <c r="D93" s="23" t="s">
        <v>641</v>
      </c>
      <c r="E93" s="24">
        <v>3400</v>
      </c>
      <c r="F93" s="24">
        <v>2800</v>
      </c>
      <c r="G93" s="18">
        <v>1</v>
      </c>
      <c r="H93" s="22" t="s">
        <v>713</v>
      </c>
      <c r="I93" s="44">
        <v>2800</v>
      </c>
    </row>
    <row r="94" spans="1:9" ht="11.25">
      <c r="A94" s="18">
        <v>86</v>
      </c>
      <c r="B94" s="56" t="s">
        <v>715</v>
      </c>
      <c r="C94" s="93">
        <v>9784766419917</v>
      </c>
      <c r="D94" s="23" t="s">
        <v>641</v>
      </c>
      <c r="E94" s="24">
        <v>3500</v>
      </c>
      <c r="F94" s="24">
        <v>2900</v>
      </c>
      <c r="G94" s="18">
        <v>1</v>
      </c>
      <c r="H94" s="22" t="s">
        <v>713</v>
      </c>
      <c r="I94" s="44">
        <v>2900</v>
      </c>
    </row>
    <row r="95" spans="1:9" ht="11.25">
      <c r="A95" s="18">
        <v>87</v>
      </c>
      <c r="B95" s="56" t="s">
        <v>716</v>
      </c>
      <c r="C95" s="93">
        <v>9784766418873</v>
      </c>
      <c r="D95" s="23" t="s">
        <v>641</v>
      </c>
      <c r="E95" s="24">
        <v>5400</v>
      </c>
      <c r="F95" s="24">
        <v>4500</v>
      </c>
      <c r="G95" s="18">
        <v>1</v>
      </c>
      <c r="H95" s="22" t="s">
        <v>713</v>
      </c>
      <c r="I95" s="44">
        <v>4500</v>
      </c>
    </row>
    <row r="96" spans="1:9" ht="11.25">
      <c r="A96" s="18">
        <v>88</v>
      </c>
      <c r="B96" s="56" t="s">
        <v>717</v>
      </c>
      <c r="C96" s="93">
        <v>9784766418033</v>
      </c>
      <c r="D96" s="23" t="s">
        <v>641</v>
      </c>
      <c r="E96" s="24">
        <v>4800</v>
      </c>
      <c r="F96" s="24">
        <v>4000</v>
      </c>
      <c r="G96" s="18">
        <v>1</v>
      </c>
      <c r="H96" s="22" t="s">
        <v>713</v>
      </c>
      <c r="I96" s="44">
        <v>4000</v>
      </c>
    </row>
    <row r="97" spans="1:9" ht="11.25">
      <c r="A97" s="18">
        <v>89</v>
      </c>
      <c r="B97" s="56" t="s">
        <v>718</v>
      </c>
      <c r="C97" s="93">
        <v>9784766419184</v>
      </c>
      <c r="D97" s="23" t="s">
        <v>641</v>
      </c>
      <c r="E97" s="24">
        <v>4200</v>
      </c>
      <c r="F97" s="24">
        <v>3500</v>
      </c>
      <c r="G97" s="18">
        <v>1</v>
      </c>
      <c r="H97" s="22" t="s">
        <v>713</v>
      </c>
      <c r="I97" s="44">
        <v>3500</v>
      </c>
    </row>
    <row r="98" spans="1:9" ht="11.25">
      <c r="A98" s="18">
        <v>90</v>
      </c>
      <c r="B98" s="56" t="s">
        <v>719</v>
      </c>
      <c r="C98" s="93">
        <v>9784766420227</v>
      </c>
      <c r="D98" s="23" t="s">
        <v>641</v>
      </c>
      <c r="E98" s="24">
        <v>4800</v>
      </c>
      <c r="F98" s="24">
        <v>4000</v>
      </c>
      <c r="G98" s="18">
        <v>1</v>
      </c>
      <c r="H98" s="22" t="s">
        <v>713</v>
      </c>
      <c r="I98" s="44">
        <v>4000</v>
      </c>
    </row>
    <row r="99" spans="1:9" ht="11.25">
      <c r="A99" s="18">
        <v>91</v>
      </c>
      <c r="B99" s="56" t="s">
        <v>720</v>
      </c>
      <c r="C99" s="93">
        <v>9784766419153</v>
      </c>
      <c r="D99" s="23" t="s">
        <v>641</v>
      </c>
      <c r="E99" s="24">
        <v>2400</v>
      </c>
      <c r="F99" s="24">
        <v>2000</v>
      </c>
      <c r="G99" s="18">
        <v>2</v>
      </c>
      <c r="H99" s="22" t="s">
        <v>713</v>
      </c>
      <c r="I99" s="44">
        <v>4000</v>
      </c>
    </row>
    <row r="100" spans="1:9" ht="11.25">
      <c r="A100" s="18">
        <v>92</v>
      </c>
      <c r="B100" s="56" t="s">
        <v>721</v>
      </c>
      <c r="C100" s="93">
        <v>9784766420012</v>
      </c>
      <c r="D100" s="23" t="s">
        <v>105</v>
      </c>
      <c r="E100" s="24">
        <v>2500</v>
      </c>
      <c r="F100" s="24">
        <v>2100</v>
      </c>
      <c r="G100" s="18">
        <v>1</v>
      </c>
      <c r="H100" s="22" t="s">
        <v>713</v>
      </c>
      <c r="I100" s="44">
        <v>2100</v>
      </c>
    </row>
    <row r="101" spans="1:9" ht="11.25">
      <c r="A101" s="18">
        <v>93</v>
      </c>
      <c r="B101" s="56" t="s">
        <v>722</v>
      </c>
      <c r="C101" s="93">
        <v>9784766417173</v>
      </c>
      <c r="D101" s="23" t="s">
        <v>641</v>
      </c>
      <c r="E101" s="24">
        <v>3200</v>
      </c>
      <c r="F101" s="24">
        <v>2600</v>
      </c>
      <c r="G101" s="18">
        <v>1</v>
      </c>
      <c r="H101" s="22" t="s">
        <v>713</v>
      </c>
      <c r="I101" s="44">
        <v>2600</v>
      </c>
    </row>
    <row r="102" spans="1:9" ht="11.25">
      <c r="A102" s="18">
        <v>94</v>
      </c>
      <c r="B102" s="56" t="s">
        <v>723</v>
      </c>
      <c r="C102" s="93">
        <v>9784766418750</v>
      </c>
      <c r="D102" s="23" t="s">
        <v>641</v>
      </c>
      <c r="E102" s="24">
        <v>2800</v>
      </c>
      <c r="F102" s="24">
        <v>2300</v>
      </c>
      <c r="G102" s="18">
        <v>1</v>
      </c>
      <c r="H102" s="22" t="s">
        <v>713</v>
      </c>
      <c r="I102" s="44">
        <v>2300</v>
      </c>
    </row>
    <row r="103" spans="1:9" ht="11.25">
      <c r="A103" s="18">
        <v>95</v>
      </c>
      <c r="B103" s="56" t="s">
        <v>724</v>
      </c>
      <c r="C103" s="93">
        <v>9784766417623</v>
      </c>
      <c r="D103" s="23" t="s">
        <v>105</v>
      </c>
      <c r="E103" s="18">
        <v>1800</v>
      </c>
      <c r="F103" s="24">
        <v>1500</v>
      </c>
      <c r="G103" s="18">
        <v>2</v>
      </c>
      <c r="H103" s="22" t="s">
        <v>725</v>
      </c>
      <c r="I103" s="44">
        <v>3000</v>
      </c>
    </row>
    <row r="104" spans="1:9" ht="11.25">
      <c r="A104" s="18">
        <v>96</v>
      </c>
      <c r="B104" s="56" t="s">
        <v>726</v>
      </c>
      <c r="C104" s="93">
        <v>9784766420203</v>
      </c>
      <c r="D104" s="23" t="s">
        <v>105</v>
      </c>
      <c r="E104" s="18">
        <v>1800</v>
      </c>
      <c r="F104" s="24">
        <v>1500</v>
      </c>
      <c r="G104" s="18">
        <v>1</v>
      </c>
      <c r="H104" s="22" t="s">
        <v>725</v>
      </c>
      <c r="I104" s="44">
        <v>1500</v>
      </c>
    </row>
    <row r="105" spans="1:9" ht="11.25">
      <c r="A105" s="18">
        <v>97</v>
      </c>
      <c r="B105" s="56" t="s">
        <v>727</v>
      </c>
      <c r="C105" s="93">
        <v>9784766418927</v>
      </c>
      <c r="D105" s="23" t="s">
        <v>105</v>
      </c>
      <c r="E105" s="24">
        <v>2400</v>
      </c>
      <c r="F105" s="24">
        <v>2000</v>
      </c>
      <c r="G105" s="18">
        <v>2</v>
      </c>
      <c r="H105" s="22" t="s">
        <v>477</v>
      </c>
      <c r="I105" s="44">
        <v>4000</v>
      </c>
    </row>
    <row r="106" spans="1:9" ht="11.25">
      <c r="A106" s="18">
        <v>98</v>
      </c>
      <c r="B106" s="56" t="s">
        <v>728</v>
      </c>
      <c r="C106" s="93">
        <v>9784766417616</v>
      </c>
      <c r="D106" s="23" t="s">
        <v>105</v>
      </c>
      <c r="E106" s="18">
        <v>2000</v>
      </c>
      <c r="F106" s="24">
        <v>1600</v>
      </c>
      <c r="G106" s="18">
        <v>1</v>
      </c>
      <c r="H106" s="22" t="s">
        <v>477</v>
      </c>
      <c r="I106" s="44">
        <v>1600</v>
      </c>
    </row>
    <row r="107" spans="1:9" ht="11.25">
      <c r="A107" s="18">
        <v>99</v>
      </c>
      <c r="B107" s="56" t="s">
        <v>729</v>
      </c>
      <c r="C107" s="93">
        <v>9784766420319</v>
      </c>
      <c r="D107" s="23" t="s">
        <v>641</v>
      </c>
      <c r="E107" s="24">
        <v>2500</v>
      </c>
      <c r="F107" s="24">
        <v>2100</v>
      </c>
      <c r="G107" s="18">
        <v>1</v>
      </c>
      <c r="H107" s="22" t="s">
        <v>477</v>
      </c>
      <c r="I107" s="44">
        <v>2100</v>
      </c>
    </row>
    <row r="108" spans="1:9" ht="11.25">
      <c r="A108" s="18">
        <v>100</v>
      </c>
      <c r="B108" s="56" t="s">
        <v>730</v>
      </c>
      <c r="C108" s="93">
        <v>9784766417524</v>
      </c>
      <c r="D108" s="23" t="s">
        <v>105</v>
      </c>
      <c r="E108" s="18">
        <v>2500</v>
      </c>
      <c r="F108" s="24">
        <v>2100</v>
      </c>
      <c r="G108" s="18">
        <v>2</v>
      </c>
      <c r="H108" s="22" t="s">
        <v>477</v>
      </c>
      <c r="I108" s="44">
        <v>4200</v>
      </c>
    </row>
    <row r="109" spans="1:9" ht="11.25">
      <c r="A109" s="18">
        <v>101</v>
      </c>
      <c r="B109" s="56" t="s">
        <v>731</v>
      </c>
      <c r="C109" s="93">
        <v>9784766419955</v>
      </c>
      <c r="D109" s="23" t="s">
        <v>105</v>
      </c>
      <c r="E109" s="18">
        <v>1900</v>
      </c>
      <c r="F109" s="24">
        <v>1500</v>
      </c>
      <c r="G109" s="18">
        <v>2</v>
      </c>
      <c r="H109" s="22" t="s">
        <v>477</v>
      </c>
      <c r="I109" s="44">
        <v>3000</v>
      </c>
    </row>
    <row r="110" spans="1:9" ht="11.25">
      <c r="A110" s="18">
        <v>102</v>
      </c>
      <c r="B110" s="56" t="s">
        <v>732</v>
      </c>
      <c r="C110" s="93">
        <v>9784766419566</v>
      </c>
      <c r="D110" s="23" t="s">
        <v>641</v>
      </c>
      <c r="E110" s="24">
        <v>3800</v>
      </c>
      <c r="F110" s="24">
        <v>3100</v>
      </c>
      <c r="G110" s="18">
        <v>1</v>
      </c>
      <c r="H110" s="22" t="s">
        <v>477</v>
      </c>
      <c r="I110" s="44">
        <v>3100</v>
      </c>
    </row>
    <row r="111" spans="1:9" ht="11.25">
      <c r="A111" s="18">
        <v>103</v>
      </c>
      <c r="B111" s="56" t="s">
        <v>733</v>
      </c>
      <c r="C111" s="93">
        <v>9784766419931</v>
      </c>
      <c r="D111" s="23" t="s">
        <v>641</v>
      </c>
      <c r="E111" s="24">
        <v>5800</v>
      </c>
      <c r="F111" s="24">
        <v>4800</v>
      </c>
      <c r="G111" s="18">
        <v>1</v>
      </c>
      <c r="H111" s="22" t="s">
        <v>638</v>
      </c>
      <c r="I111" s="44">
        <v>4800</v>
      </c>
    </row>
    <row r="112" spans="1:9" ht="11.25">
      <c r="A112" s="18">
        <v>104</v>
      </c>
      <c r="B112" s="56" t="s">
        <v>734</v>
      </c>
      <c r="C112" s="93">
        <v>9784766417593</v>
      </c>
      <c r="D112" s="23" t="s">
        <v>105</v>
      </c>
      <c r="E112" s="18">
        <v>2400</v>
      </c>
      <c r="F112" s="24">
        <v>2000</v>
      </c>
      <c r="G112" s="18">
        <v>1</v>
      </c>
      <c r="H112" s="22" t="s">
        <v>638</v>
      </c>
      <c r="I112" s="44">
        <v>2000</v>
      </c>
    </row>
    <row r="113" spans="1:9" ht="11.25">
      <c r="A113" s="18">
        <v>105</v>
      </c>
      <c r="B113" s="56" t="s">
        <v>735</v>
      </c>
      <c r="C113" s="93">
        <v>9784766412031</v>
      </c>
      <c r="D113" s="23" t="s">
        <v>632</v>
      </c>
      <c r="E113" s="18">
        <v>3000</v>
      </c>
      <c r="F113" s="24">
        <v>2500</v>
      </c>
      <c r="G113" s="18">
        <v>1</v>
      </c>
      <c r="H113" s="22" t="s">
        <v>638</v>
      </c>
      <c r="I113" s="44">
        <v>2500</v>
      </c>
    </row>
    <row r="114" spans="1:9" ht="11.25">
      <c r="A114" s="18">
        <v>106</v>
      </c>
      <c r="B114" s="56" t="s">
        <v>736</v>
      </c>
      <c r="C114" s="93">
        <v>9784766420357</v>
      </c>
      <c r="D114" s="23" t="s">
        <v>641</v>
      </c>
      <c r="E114" s="18">
        <v>2500</v>
      </c>
      <c r="F114" s="24">
        <v>2100</v>
      </c>
      <c r="G114" s="18">
        <v>1</v>
      </c>
      <c r="H114" s="22" t="s">
        <v>638</v>
      </c>
      <c r="I114" s="44">
        <v>2100</v>
      </c>
    </row>
    <row r="115" spans="1:9" ht="11.25">
      <c r="A115" s="18">
        <v>107</v>
      </c>
      <c r="B115" s="56" t="s">
        <v>737</v>
      </c>
      <c r="C115" s="93">
        <v>9784766419528</v>
      </c>
      <c r="D115" s="23" t="s">
        <v>105</v>
      </c>
      <c r="E115" s="18">
        <v>2800</v>
      </c>
      <c r="F115" s="24">
        <v>2300</v>
      </c>
      <c r="G115" s="18">
        <v>1</v>
      </c>
      <c r="H115" s="22" t="s">
        <v>638</v>
      </c>
      <c r="I115" s="44">
        <v>2300</v>
      </c>
    </row>
    <row r="116" spans="1:9" ht="11.25">
      <c r="A116" s="18">
        <v>108</v>
      </c>
      <c r="B116" s="56" t="s">
        <v>738</v>
      </c>
      <c r="C116" s="93">
        <v>9784766420364</v>
      </c>
      <c r="D116" s="23" t="s">
        <v>641</v>
      </c>
      <c r="E116" s="24">
        <v>2400</v>
      </c>
      <c r="F116" s="24">
        <v>2000</v>
      </c>
      <c r="G116" s="18">
        <v>2</v>
      </c>
      <c r="H116" s="22" t="s">
        <v>739</v>
      </c>
      <c r="I116" s="44">
        <v>4000</v>
      </c>
    </row>
    <row r="117" spans="1:9" ht="11.25">
      <c r="A117" s="18">
        <v>109</v>
      </c>
      <c r="B117" s="56" t="s">
        <v>740</v>
      </c>
      <c r="C117" s="93">
        <v>9784766418309</v>
      </c>
      <c r="D117" s="23" t="s">
        <v>641</v>
      </c>
      <c r="E117" s="24">
        <v>2800</v>
      </c>
      <c r="F117" s="24">
        <v>2300</v>
      </c>
      <c r="G117" s="18">
        <v>1</v>
      </c>
      <c r="H117" s="22" t="s">
        <v>741</v>
      </c>
      <c r="I117" s="44">
        <v>2300</v>
      </c>
    </row>
    <row r="118" spans="1:9" ht="11.25">
      <c r="A118" s="18">
        <v>110</v>
      </c>
      <c r="B118" s="56" t="s">
        <v>742</v>
      </c>
      <c r="C118" s="93">
        <v>9784766419443</v>
      </c>
      <c r="D118" s="23" t="s">
        <v>641</v>
      </c>
      <c r="E118" s="24">
        <v>5800</v>
      </c>
      <c r="F118" s="24">
        <v>4800</v>
      </c>
      <c r="G118" s="18">
        <v>1</v>
      </c>
      <c r="H118" s="22" t="s">
        <v>743</v>
      </c>
      <c r="I118" s="44">
        <v>4800</v>
      </c>
    </row>
    <row r="119" spans="1:8" ht="11.25">
      <c r="A119" s="18">
        <v>111</v>
      </c>
      <c r="B119" s="56" t="s">
        <v>744</v>
      </c>
      <c r="C119" s="93">
        <v>9784766419788</v>
      </c>
      <c r="D119" s="23" t="s">
        <v>641</v>
      </c>
      <c r="E119" s="24">
        <v>3200</v>
      </c>
      <c r="F119" s="24">
        <v>2600</v>
      </c>
      <c r="G119" s="18">
        <v>1</v>
      </c>
      <c r="H119" s="22" t="s">
        <v>745</v>
      </c>
    </row>
    <row r="120" spans="1:8" ht="11.25">
      <c r="A120" s="18">
        <v>112</v>
      </c>
      <c r="B120" s="56" t="s">
        <v>746</v>
      </c>
      <c r="C120" s="93">
        <v>9784766418293</v>
      </c>
      <c r="D120" s="23" t="s">
        <v>105</v>
      </c>
      <c r="E120" s="24">
        <v>1800</v>
      </c>
      <c r="F120" s="24">
        <v>1500</v>
      </c>
      <c r="G120" s="18">
        <v>2</v>
      </c>
      <c r="H120" s="22" t="s">
        <v>747</v>
      </c>
    </row>
    <row r="121" spans="1:8" ht="11.25">
      <c r="A121" s="18">
        <v>113</v>
      </c>
      <c r="B121" s="56" t="s">
        <v>748</v>
      </c>
      <c r="C121" s="93">
        <v>9784766419726</v>
      </c>
      <c r="D121" s="23" t="s">
        <v>105</v>
      </c>
      <c r="E121" s="24">
        <v>2800</v>
      </c>
      <c r="F121" s="24">
        <v>2300</v>
      </c>
      <c r="G121" s="18">
        <v>1</v>
      </c>
      <c r="H121" s="22" t="s">
        <v>749</v>
      </c>
    </row>
    <row r="122" spans="1:8" ht="11.25">
      <c r="A122" s="18">
        <v>114</v>
      </c>
      <c r="B122" s="56" t="s">
        <v>750</v>
      </c>
      <c r="C122" s="93">
        <v>9784766416091</v>
      </c>
      <c r="D122" s="23" t="s">
        <v>105</v>
      </c>
      <c r="E122" s="24">
        <v>2800</v>
      </c>
      <c r="F122" s="24">
        <v>2300</v>
      </c>
      <c r="G122" s="18">
        <v>1</v>
      </c>
      <c r="H122" s="22" t="s">
        <v>749</v>
      </c>
    </row>
    <row r="123" spans="1:8" ht="11.25">
      <c r="A123" s="18">
        <v>115</v>
      </c>
      <c r="B123" s="56" t="s">
        <v>751</v>
      </c>
      <c r="C123" s="93">
        <v>9784766419429</v>
      </c>
      <c r="D123" s="23" t="s">
        <v>105</v>
      </c>
      <c r="E123" s="24">
        <v>2400</v>
      </c>
      <c r="F123" s="24">
        <v>2000</v>
      </c>
      <c r="G123" s="18">
        <v>1</v>
      </c>
      <c r="H123" s="22" t="s">
        <v>749</v>
      </c>
    </row>
    <row r="124" spans="1:8" ht="11.25">
      <c r="A124" s="18">
        <v>116</v>
      </c>
      <c r="B124" s="56" t="s">
        <v>752</v>
      </c>
      <c r="C124" s="93">
        <v>9784766420043</v>
      </c>
      <c r="D124" s="23" t="s">
        <v>641</v>
      </c>
      <c r="E124" s="24">
        <v>4200</v>
      </c>
      <c r="F124" s="24">
        <v>3500</v>
      </c>
      <c r="G124" s="18">
        <v>1</v>
      </c>
      <c r="H124" s="22" t="s">
        <v>749</v>
      </c>
    </row>
    <row r="125" spans="1:8" ht="11.25">
      <c r="A125" s="18">
        <v>117</v>
      </c>
      <c r="B125" s="56" t="s">
        <v>753</v>
      </c>
      <c r="C125" s="93">
        <v>9784766418705</v>
      </c>
      <c r="D125" s="23" t="s">
        <v>105</v>
      </c>
      <c r="E125" s="18">
        <v>1800</v>
      </c>
      <c r="F125" s="24">
        <v>1500</v>
      </c>
      <c r="G125" s="18">
        <v>1</v>
      </c>
      <c r="H125" s="22" t="s">
        <v>754</v>
      </c>
    </row>
    <row r="126" spans="1:8" ht="11.25">
      <c r="A126" s="18">
        <v>118</v>
      </c>
      <c r="B126" s="56" t="s">
        <v>755</v>
      </c>
      <c r="C126" s="93">
        <v>9784766419085</v>
      </c>
      <c r="D126" s="23" t="s">
        <v>105</v>
      </c>
      <c r="E126" s="24">
        <v>1800</v>
      </c>
      <c r="F126" s="24">
        <v>1500</v>
      </c>
      <c r="G126" s="18">
        <v>1</v>
      </c>
      <c r="H126" s="22" t="s">
        <v>754</v>
      </c>
    </row>
    <row r="127" spans="1:8" ht="11.25">
      <c r="A127" s="18">
        <v>119</v>
      </c>
      <c r="B127" s="56" t="s">
        <v>756</v>
      </c>
      <c r="C127" s="93">
        <v>9784766419658</v>
      </c>
      <c r="D127" s="23" t="s">
        <v>105</v>
      </c>
      <c r="E127" s="24">
        <v>3200</v>
      </c>
      <c r="F127" s="24">
        <v>2600</v>
      </c>
      <c r="G127" s="18">
        <v>1</v>
      </c>
      <c r="H127" s="22" t="s">
        <v>754</v>
      </c>
    </row>
    <row r="128" spans="1:8" ht="11.25">
      <c r="A128" s="18">
        <v>120</v>
      </c>
      <c r="B128" s="56" t="s">
        <v>757</v>
      </c>
      <c r="C128" s="93">
        <v>9784766418859</v>
      </c>
      <c r="D128" s="23" t="s">
        <v>105</v>
      </c>
      <c r="E128" s="24">
        <v>4800</v>
      </c>
      <c r="F128" s="24">
        <v>4000</v>
      </c>
      <c r="G128" s="18">
        <v>1</v>
      </c>
      <c r="H128" s="22" t="s">
        <v>754</v>
      </c>
    </row>
    <row r="129" spans="1:8" ht="11.25">
      <c r="A129" s="18">
        <v>121</v>
      </c>
      <c r="B129" s="56" t="s">
        <v>758</v>
      </c>
      <c r="C129" s="93">
        <v>9784766413991</v>
      </c>
      <c r="D129" s="23" t="s">
        <v>105</v>
      </c>
      <c r="E129" s="24">
        <v>4600</v>
      </c>
      <c r="F129" s="24">
        <v>3800</v>
      </c>
      <c r="G129" s="18">
        <v>1</v>
      </c>
      <c r="H129" s="22" t="s">
        <v>754</v>
      </c>
    </row>
    <row r="130" spans="1:8" ht="11.25">
      <c r="A130" s="18">
        <v>122</v>
      </c>
      <c r="B130" s="56" t="s">
        <v>759</v>
      </c>
      <c r="C130" s="93">
        <v>9784766418644</v>
      </c>
      <c r="D130" s="23" t="s">
        <v>641</v>
      </c>
      <c r="E130" s="18">
        <v>6800</v>
      </c>
      <c r="F130" s="24">
        <v>5700</v>
      </c>
      <c r="G130" s="18">
        <v>1</v>
      </c>
      <c r="H130" s="22" t="s">
        <v>754</v>
      </c>
    </row>
    <row r="131" spans="1:8" ht="11.25">
      <c r="A131" s="18">
        <v>123</v>
      </c>
      <c r="B131" s="56" t="s">
        <v>760</v>
      </c>
      <c r="C131" s="93">
        <v>9784766420197</v>
      </c>
      <c r="D131" s="23" t="s">
        <v>105</v>
      </c>
      <c r="E131" s="18">
        <v>2000</v>
      </c>
      <c r="F131" s="24">
        <v>1600</v>
      </c>
      <c r="G131" s="18">
        <v>1</v>
      </c>
      <c r="H131" s="22" t="s">
        <v>761</v>
      </c>
    </row>
    <row r="132" spans="1:8" ht="11.25">
      <c r="A132" s="18">
        <v>124</v>
      </c>
      <c r="B132" s="56" t="s">
        <v>636</v>
      </c>
      <c r="C132" s="93">
        <v>9784766419733</v>
      </c>
      <c r="D132" s="23" t="s">
        <v>105</v>
      </c>
      <c r="E132" s="24">
        <v>2000</v>
      </c>
      <c r="F132" s="24">
        <v>1600</v>
      </c>
      <c r="G132" s="18">
        <v>1</v>
      </c>
      <c r="H132" s="22" t="s">
        <v>761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4" sqref="E34"/>
    </sheetView>
  </sheetViews>
  <sheetFormatPr defaultColWidth="8.7109375" defaultRowHeight="15"/>
  <cols>
    <col min="1" max="1" width="4.28125" style="1" customWidth="1"/>
    <col min="2" max="2" width="44.7109375" style="4" customWidth="1"/>
    <col min="3" max="3" width="14.28125" style="1" customWidth="1"/>
    <col min="4" max="4" width="7.421875" style="4" customWidth="1"/>
    <col min="5" max="5" width="6.8515625" style="1" customWidth="1"/>
    <col min="6" max="6" width="6.421875" style="1" customWidth="1"/>
    <col min="7" max="7" width="4.8515625" style="1" customWidth="1"/>
    <col min="8" max="8" width="6.57421875" style="1" customWidth="1"/>
    <col min="9" max="16384" width="8.7109375" style="1" customWidth="1"/>
  </cols>
  <sheetData>
    <row r="1" spans="2:6" ht="11.25">
      <c r="B1" s="2" t="s">
        <v>0</v>
      </c>
      <c r="C1" s="3" t="s">
        <v>1</v>
      </c>
      <c r="F1" s="3" t="s">
        <v>2</v>
      </c>
    </row>
    <row r="2" ht="13.5" customHeight="1"/>
    <row r="5" spans="2:5" ht="11.25">
      <c r="B5" s="5"/>
      <c r="C5" s="6"/>
      <c r="D5" s="5"/>
      <c r="E5" s="7"/>
    </row>
    <row r="6" spans="2:7" ht="11.25">
      <c r="B6" s="8" t="s">
        <v>3</v>
      </c>
      <c r="C6" s="9" t="s">
        <v>4</v>
      </c>
      <c r="D6" s="10"/>
      <c r="E6" s="11" t="s">
        <v>5</v>
      </c>
      <c r="F6" s="12">
        <f>SUM(G11:G304)</f>
        <v>46</v>
      </c>
      <c r="G6" s="13" t="s">
        <v>6</v>
      </c>
    </row>
    <row r="7" spans="2:7" ht="11.25">
      <c r="B7" s="8" t="s">
        <v>7</v>
      </c>
      <c r="C7" s="9">
        <v>9</v>
      </c>
      <c r="D7" s="10"/>
      <c r="E7" s="14" t="s">
        <v>8</v>
      </c>
      <c r="F7" s="15">
        <f>SUM(F11:F40)</f>
        <v>105700</v>
      </c>
      <c r="G7" s="16" t="s">
        <v>9</v>
      </c>
    </row>
    <row r="8" spans="2:7" ht="11.25">
      <c r="B8" s="8" t="s">
        <v>10</v>
      </c>
      <c r="C8" s="9">
        <v>521</v>
      </c>
      <c r="D8" s="10"/>
      <c r="E8" s="14"/>
      <c r="F8" s="15"/>
      <c r="G8" s="16"/>
    </row>
    <row r="9" spans="2:5" ht="11.25">
      <c r="B9" s="17"/>
      <c r="C9" s="7"/>
      <c r="D9" s="17"/>
      <c r="E9" s="7"/>
    </row>
    <row r="10" spans="1:8" ht="11.25">
      <c r="A10" s="18"/>
      <c r="B10" s="19" t="s">
        <v>11</v>
      </c>
      <c r="C10" s="20" t="s">
        <v>12</v>
      </c>
      <c r="D10" s="19" t="s">
        <v>13</v>
      </c>
      <c r="E10" s="20" t="s">
        <v>14</v>
      </c>
      <c r="F10" s="20" t="s">
        <v>15</v>
      </c>
      <c r="G10" s="20" t="s">
        <v>16</v>
      </c>
      <c r="H10" s="20" t="s">
        <v>17</v>
      </c>
    </row>
    <row r="11" spans="1:8" ht="11.25">
      <c r="A11" s="18">
        <v>1</v>
      </c>
      <c r="B11" s="21" t="s">
        <v>18</v>
      </c>
      <c r="C11" s="22" t="s">
        <v>19</v>
      </c>
      <c r="D11" s="23" t="s">
        <v>20</v>
      </c>
      <c r="E11" s="24">
        <v>2190</v>
      </c>
      <c r="F11" s="24">
        <v>1800</v>
      </c>
      <c r="G11" s="18">
        <v>5</v>
      </c>
      <c r="H11" s="25" t="s">
        <v>21</v>
      </c>
    </row>
    <row r="12" spans="1:8" ht="11.25">
      <c r="A12" s="18">
        <v>2</v>
      </c>
      <c r="B12" s="21" t="s">
        <v>22</v>
      </c>
      <c r="C12" s="22" t="s">
        <v>28</v>
      </c>
      <c r="D12" s="23" t="s">
        <v>20</v>
      </c>
      <c r="E12" s="24">
        <v>2190</v>
      </c>
      <c r="F12" s="24">
        <v>1800</v>
      </c>
      <c r="G12" s="18">
        <v>5</v>
      </c>
      <c r="H12" s="25" t="s">
        <v>21</v>
      </c>
    </row>
    <row r="13" spans="1:8" ht="11.25">
      <c r="A13" s="18">
        <v>3</v>
      </c>
      <c r="B13" s="21" t="s">
        <v>29</v>
      </c>
      <c r="C13" s="22" t="s">
        <v>30</v>
      </c>
      <c r="D13" s="23" t="s">
        <v>20</v>
      </c>
      <c r="E13" s="24">
        <v>4740</v>
      </c>
      <c r="F13" s="24">
        <v>3900</v>
      </c>
      <c r="G13" s="18">
        <v>5</v>
      </c>
      <c r="H13" s="25" t="s">
        <v>23</v>
      </c>
    </row>
    <row r="14" spans="1:8" ht="11.25">
      <c r="A14" s="18">
        <v>4</v>
      </c>
      <c r="B14" s="21" t="s">
        <v>31</v>
      </c>
      <c r="C14" s="22" t="s">
        <v>32</v>
      </c>
      <c r="D14" s="23" t="s">
        <v>20</v>
      </c>
      <c r="E14" s="24">
        <v>7960</v>
      </c>
      <c r="F14" s="24">
        <v>6600</v>
      </c>
      <c r="G14" s="26">
        <v>5</v>
      </c>
      <c r="H14" s="25" t="s">
        <v>23</v>
      </c>
    </row>
    <row r="15" spans="1:8" ht="11.25">
      <c r="A15" s="18">
        <v>5</v>
      </c>
      <c r="B15" s="21" t="s">
        <v>33</v>
      </c>
      <c r="C15" s="22" t="s">
        <v>34</v>
      </c>
      <c r="D15" s="23" t="s">
        <v>20</v>
      </c>
      <c r="E15" s="24">
        <v>4890</v>
      </c>
      <c r="F15" s="24">
        <v>4100</v>
      </c>
      <c r="G15" s="18">
        <v>1</v>
      </c>
      <c r="H15" s="25" t="s">
        <v>21</v>
      </c>
    </row>
    <row r="16" spans="1:8" ht="11.25">
      <c r="A16" s="18">
        <v>6</v>
      </c>
      <c r="B16" s="21" t="s">
        <v>35</v>
      </c>
      <c r="C16" s="22" t="s">
        <v>36</v>
      </c>
      <c r="D16" s="23" t="s">
        <v>20</v>
      </c>
      <c r="E16" s="24">
        <v>6580</v>
      </c>
      <c r="F16" s="24">
        <v>5500</v>
      </c>
      <c r="G16" s="18">
        <v>1</v>
      </c>
      <c r="H16" s="25" t="s">
        <v>21</v>
      </c>
    </row>
    <row r="17" spans="1:8" ht="11.25">
      <c r="A17" s="18">
        <v>7</v>
      </c>
      <c r="B17" s="21" t="s">
        <v>37</v>
      </c>
      <c r="C17" s="27" t="s">
        <v>38</v>
      </c>
      <c r="D17" s="23" t="s">
        <v>20</v>
      </c>
      <c r="E17" s="24">
        <v>5810</v>
      </c>
      <c r="F17" s="24">
        <v>4800</v>
      </c>
      <c r="G17" s="18">
        <v>1</v>
      </c>
      <c r="H17" s="25" t="s">
        <v>24</v>
      </c>
    </row>
    <row r="18" spans="1:8" ht="11.25">
      <c r="A18" s="18">
        <v>8</v>
      </c>
      <c r="B18" s="21" t="s">
        <v>39</v>
      </c>
      <c r="C18" s="22" t="s">
        <v>40</v>
      </c>
      <c r="D18" s="23" t="s">
        <v>20</v>
      </c>
      <c r="E18" s="24">
        <v>4440</v>
      </c>
      <c r="F18" s="24">
        <v>3700</v>
      </c>
      <c r="G18" s="18">
        <v>1</v>
      </c>
      <c r="H18" s="25" t="s">
        <v>24</v>
      </c>
    </row>
    <row r="19" spans="1:8" ht="11.25">
      <c r="A19" s="18">
        <v>9</v>
      </c>
      <c r="B19" s="28" t="s">
        <v>41</v>
      </c>
      <c r="C19" s="22" t="s">
        <v>42</v>
      </c>
      <c r="D19" s="23" t="s">
        <v>20</v>
      </c>
      <c r="E19" s="24">
        <v>2190</v>
      </c>
      <c r="F19" s="24">
        <v>1800</v>
      </c>
      <c r="G19" s="18">
        <v>1</v>
      </c>
      <c r="H19" s="25" t="s">
        <v>21</v>
      </c>
    </row>
    <row r="20" spans="1:8" ht="11.25">
      <c r="A20" s="18">
        <v>10</v>
      </c>
      <c r="B20" s="28" t="s">
        <v>43</v>
      </c>
      <c r="C20" s="22" t="s">
        <v>44</v>
      </c>
      <c r="D20" s="23" t="s">
        <v>20</v>
      </c>
      <c r="E20" s="24">
        <v>1900</v>
      </c>
      <c r="F20" s="24">
        <v>1500</v>
      </c>
      <c r="G20" s="18">
        <v>1</v>
      </c>
      <c r="H20" s="25" t="s">
        <v>21</v>
      </c>
    </row>
    <row r="21" spans="1:8" ht="11.25">
      <c r="A21" s="18">
        <v>11</v>
      </c>
      <c r="B21" s="28" t="s">
        <v>45</v>
      </c>
      <c r="C21" s="22" t="s">
        <v>46</v>
      </c>
      <c r="D21" s="23" t="s">
        <v>25</v>
      </c>
      <c r="E21" s="24">
        <v>950</v>
      </c>
      <c r="F21" s="24">
        <v>700</v>
      </c>
      <c r="G21" s="18">
        <v>1</v>
      </c>
      <c r="H21" s="25" t="s">
        <v>21</v>
      </c>
    </row>
    <row r="22" spans="1:8" ht="11.25">
      <c r="A22" s="18">
        <v>12</v>
      </c>
      <c r="B22" s="28" t="s">
        <v>47</v>
      </c>
      <c r="C22" s="22" t="s">
        <v>48</v>
      </c>
      <c r="D22" s="23" t="s">
        <v>25</v>
      </c>
      <c r="E22" s="24">
        <v>950</v>
      </c>
      <c r="F22" s="24">
        <v>700</v>
      </c>
      <c r="G22" s="18">
        <v>1</v>
      </c>
      <c r="H22" s="25" t="s">
        <v>21</v>
      </c>
    </row>
    <row r="23" spans="1:8" ht="11.25">
      <c r="A23" s="18">
        <v>13</v>
      </c>
      <c r="B23" s="28" t="s">
        <v>49</v>
      </c>
      <c r="C23" s="22" t="s">
        <v>50</v>
      </c>
      <c r="D23" s="23" t="s">
        <v>25</v>
      </c>
      <c r="E23" s="24">
        <v>950</v>
      </c>
      <c r="F23" s="24">
        <v>700</v>
      </c>
      <c r="G23" s="18">
        <v>1</v>
      </c>
      <c r="H23" s="25" t="s">
        <v>21</v>
      </c>
    </row>
    <row r="24" spans="1:8" ht="11.25">
      <c r="A24" s="18">
        <v>14</v>
      </c>
      <c r="B24" s="28" t="s">
        <v>51</v>
      </c>
      <c r="C24" s="22" t="s">
        <v>52</v>
      </c>
      <c r="D24" s="23" t="s">
        <v>25</v>
      </c>
      <c r="E24" s="24">
        <v>950</v>
      </c>
      <c r="F24" s="24">
        <v>700</v>
      </c>
      <c r="G24" s="18">
        <v>1</v>
      </c>
      <c r="H24" s="25" t="s">
        <v>21</v>
      </c>
    </row>
    <row r="25" spans="1:8" ht="11.25">
      <c r="A25" s="18">
        <v>15</v>
      </c>
      <c r="B25" s="28" t="s">
        <v>53</v>
      </c>
      <c r="C25" s="22" t="s">
        <v>54</v>
      </c>
      <c r="D25" s="23" t="s">
        <v>20</v>
      </c>
      <c r="E25" s="24">
        <v>2190</v>
      </c>
      <c r="F25" s="24">
        <v>1800</v>
      </c>
      <c r="G25" s="18">
        <v>1</v>
      </c>
      <c r="H25" s="25" t="s">
        <v>21</v>
      </c>
    </row>
    <row r="26" spans="1:8" ht="11.25">
      <c r="A26" s="18">
        <v>16</v>
      </c>
      <c r="B26" s="28" t="s">
        <v>55</v>
      </c>
      <c r="C26" s="29" t="s">
        <v>56</v>
      </c>
      <c r="D26" s="30" t="s">
        <v>20</v>
      </c>
      <c r="E26" s="31">
        <v>6120</v>
      </c>
      <c r="F26" s="24">
        <v>5100</v>
      </c>
      <c r="G26" s="26">
        <v>1</v>
      </c>
      <c r="H26" s="32" t="s">
        <v>24</v>
      </c>
    </row>
    <row r="27" spans="1:8" ht="11.25">
      <c r="A27" s="18">
        <v>17</v>
      </c>
      <c r="B27" s="28" t="s">
        <v>57</v>
      </c>
      <c r="C27" s="29" t="s">
        <v>58</v>
      </c>
      <c r="D27" s="30" t="s">
        <v>20</v>
      </c>
      <c r="E27" s="31">
        <v>2600</v>
      </c>
      <c r="F27" s="24">
        <v>2100</v>
      </c>
      <c r="G27" s="26">
        <v>1</v>
      </c>
      <c r="H27" s="32" t="s">
        <v>59</v>
      </c>
    </row>
    <row r="28" spans="1:8" ht="11.25">
      <c r="A28" s="18">
        <v>18</v>
      </c>
      <c r="B28" s="28" t="s">
        <v>60</v>
      </c>
      <c r="C28" s="29" t="s">
        <v>61</v>
      </c>
      <c r="D28" s="30" t="s">
        <v>20</v>
      </c>
      <c r="E28" s="31">
        <v>8570</v>
      </c>
      <c r="F28" s="24">
        <v>7100</v>
      </c>
      <c r="G28" s="26">
        <v>1</v>
      </c>
      <c r="H28" s="32" t="s">
        <v>26</v>
      </c>
    </row>
    <row r="29" spans="1:8" ht="11.25">
      <c r="A29" s="18">
        <v>19</v>
      </c>
      <c r="B29" s="28" t="s">
        <v>62</v>
      </c>
      <c r="C29" s="29" t="s">
        <v>63</v>
      </c>
      <c r="D29" s="30" t="s">
        <v>20</v>
      </c>
      <c r="E29" s="31">
        <v>3820</v>
      </c>
      <c r="F29" s="24">
        <v>3200</v>
      </c>
      <c r="G29" s="26">
        <v>1</v>
      </c>
      <c r="H29" s="32" t="s">
        <v>23</v>
      </c>
    </row>
    <row r="30" spans="1:8" ht="11.25">
      <c r="A30" s="18">
        <v>20</v>
      </c>
      <c r="B30" s="28" t="s">
        <v>64</v>
      </c>
      <c r="C30" s="29" t="s">
        <v>65</v>
      </c>
      <c r="D30" s="30" t="s">
        <v>20</v>
      </c>
      <c r="E30" s="31">
        <v>15150</v>
      </c>
      <c r="F30" s="24">
        <v>12700</v>
      </c>
      <c r="G30" s="26">
        <v>1</v>
      </c>
      <c r="H30" s="32" t="s">
        <v>26</v>
      </c>
    </row>
    <row r="31" spans="1:8" ht="11.25">
      <c r="A31" s="18">
        <v>21</v>
      </c>
      <c r="B31" s="28" t="s">
        <v>66</v>
      </c>
      <c r="C31" s="29" t="s">
        <v>67</v>
      </c>
      <c r="D31" s="30" t="s">
        <v>20</v>
      </c>
      <c r="E31" s="31">
        <v>6890</v>
      </c>
      <c r="F31" s="24">
        <v>5700</v>
      </c>
      <c r="G31" s="26">
        <v>1</v>
      </c>
      <c r="H31" s="32" t="s">
        <v>27</v>
      </c>
    </row>
    <row r="32" spans="1:8" ht="11.25">
      <c r="A32" s="18">
        <v>22</v>
      </c>
      <c r="B32" s="28" t="s">
        <v>68</v>
      </c>
      <c r="C32" s="29" t="s">
        <v>69</v>
      </c>
      <c r="D32" s="23" t="s">
        <v>20</v>
      </c>
      <c r="E32" s="31">
        <v>2600</v>
      </c>
      <c r="F32" s="24">
        <v>2100</v>
      </c>
      <c r="G32" s="18">
        <v>1</v>
      </c>
      <c r="H32" s="25" t="s">
        <v>21</v>
      </c>
    </row>
    <row r="33" spans="1:8" ht="11.25">
      <c r="A33" s="18">
        <v>23</v>
      </c>
      <c r="B33" s="28" t="s">
        <v>70</v>
      </c>
      <c r="C33" s="29" t="s">
        <v>71</v>
      </c>
      <c r="D33" s="30" t="s">
        <v>20</v>
      </c>
      <c r="E33" s="31">
        <v>7650</v>
      </c>
      <c r="F33" s="24">
        <v>6400</v>
      </c>
      <c r="G33" s="18">
        <v>1</v>
      </c>
      <c r="H33" s="32" t="s">
        <v>59</v>
      </c>
    </row>
    <row r="34" spans="1:8" ht="11.25">
      <c r="A34" s="18">
        <v>24</v>
      </c>
      <c r="B34" s="28" t="s">
        <v>72</v>
      </c>
      <c r="C34" s="29" t="s">
        <v>73</v>
      </c>
      <c r="D34" s="30" t="s">
        <v>20</v>
      </c>
      <c r="E34" s="31">
        <v>4280</v>
      </c>
      <c r="F34" s="24">
        <v>3500</v>
      </c>
      <c r="G34" s="18">
        <v>1</v>
      </c>
      <c r="H34" s="32" t="s">
        <v>23</v>
      </c>
    </row>
    <row r="35" spans="1:8" ht="11.25">
      <c r="A35" s="18">
        <v>25</v>
      </c>
      <c r="B35" s="28" t="s">
        <v>74</v>
      </c>
      <c r="C35" s="29" t="s">
        <v>75</v>
      </c>
      <c r="D35" s="30" t="s">
        <v>20</v>
      </c>
      <c r="E35" s="31">
        <v>7650</v>
      </c>
      <c r="F35" s="24">
        <v>6400</v>
      </c>
      <c r="G35" s="18">
        <v>1</v>
      </c>
      <c r="H35" s="25" t="s">
        <v>76</v>
      </c>
    </row>
    <row r="36" spans="1:8" ht="11.25">
      <c r="A36" s="18">
        <v>26</v>
      </c>
      <c r="B36" s="28" t="s">
        <v>77</v>
      </c>
      <c r="C36" s="29" t="s">
        <v>78</v>
      </c>
      <c r="D36" s="30" t="s">
        <v>20</v>
      </c>
      <c r="E36" s="31">
        <v>2600</v>
      </c>
      <c r="F36" s="24">
        <v>2100</v>
      </c>
      <c r="G36" s="18">
        <v>1</v>
      </c>
      <c r="H36" s="32" t="s">
        <v>59</v>
      </c>
    </row>
    <row r="37" spans="1:8" ht="11.25">
      <c r="A37" s="18">
        <v>27</v>
      </c>
      <c r="B37" s="28" t="s">
        <v>79</v>
      </c>
      <c r="C37" s="29" t="s">
        <v>80</v>
      </c>
      <c r="D37" s="30" t="s">
        <v>20</v>
      </c>
      <c r="E37" s="31">
        <v>2600</v>
      </c>
      <c r="F37" s="24">
        <v>2100</v>
      </c>
      <c r="G37" s="18">
        <v>1</v>
      </c>
      <c r="H37" s="32" t="s">
        <v>59</v>
      </c>
    </row>
    <row r="38" spans="1:8" ht="11.25">
      <c r="A38" s="18">
        <v>28</v>
      </c>
      <c r="B38" s="28" t="s">
        <v>81</v>
      </c>
      <c r="C38" s="29" t="s">
        <v>82</v>
      </c>
      <c r="D38" s="30" t="s">
        <v>20</v>
      </c>
      <c r="E38" s="31">
        <v>2600</v>
      </c>
      <c r="F38" s="24">
        <v>2100</v>
      </c>
      <c r="G38" s="18">
        <v>1</v>
      </c>
      <c r="H38" s="32" t="s">
        <v>59</v>
      </c>
    </row>
    <row r="39" spans="1:8" ht="11.25">
      <c r="A39" s="18">
        <v>29</v>
      </c>
      <c r="B39" s="28" t="s">
        <v>83</v>
      </c>
      <c r="C39" s="29" t="s">
        <v>84</v>
      </c>
      <c r="D39" s="30" t="s">
        <v>20</v>
      </c>
      <c r="E39" s="31">
        <v>3060</v>
      </c>
      <c r="F39" s="24">
        <v>2500</v>
      </c>
      <c r="G39" s="18">
        <v>1</v>
      </c>
      <c r="H39" s="25" t="s">
        <v>85</v>
      </c>
    </row>
    <row r="40" spans="1:8" ht="11.25">
      <c r="A40" s="18">
        <v>30</v>
      </c>
      <c r="B40" s="28" t="s">
        <v>86</v>
      </c>
      <c r="C40" s="29" t="s">
        <v>87</v>
      </c>
      <c r="D40" s="30" t="s">
        <v>20</v>
      </c>
      <c r="E40" s="31">
        <v>3060</v>
      </c>
      <c r="F40" s="24">
        <v>2500</v>
      </c>
      <c r="G40" s="18">
        <v>1</v>
      </c>
      <c r="H40" s="25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ytsukuda</dc:creator>
  <cp:keywords/>
  <dc:description/>
  <cp:lastModifiedBy>TSUCHIHASHI</cp:lastModifiedBy>
  <dcterms:created xsi:type="dcterms:W3CDTF">2013-06-20T09:14:14Z</dcterms:created>
  <dcterms:modified xsi:type="dcterms:W3CDTF">2013-06-27T12:05:49Z</dcterms:modified>
  <cp:category/>
  <cp:version/>
  <cp:contentType/>
  <cp:contentStatus/>
</cp:coreProperties>
</file>